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activeTab="5"/>
  </bookViews>
  <sheets>
    <sheet name="Clu 1  RABI Abs" sheetId="7" r:id="rId1"/>
    <sheet name="SALEM" sheetId="10" r:id="rId2"/>
    <sheet name="Kanniyakumari" sheetId="9" r:id="rId3"/>
    <sheet name="Thiruvarur" sheetId="6" r:id="rId4"/>
    <sheet name="Karur " sheetId="5" r:id="rId5"/>
    <sheet name="Krishnagiri" sheetId="4" r:id="rId6"/>
  </sheets>
  <definedNames>
    <definedName name="_xlnm._FilterDatabase" localSheetId="4" hidden="1">'Karur '!$A$1:$G$1</definedName>
    <definedName name="_xlnm._FilterDatabase" localSheetId="5" hidden="1">Krishnagiri!$A$1:$I$24</definedName>
    <definedName name="_xlnm.Print_Area" localSheetId="2">Kanniyakumari!$A$1:$I$39</definedName>
    <definedName name="_xlnm.Print_Area" localSheetId="4">'Karur '!$A$1:$I$34</definedName>
    <definedName name="_xlnm.Print_Area" localSheetId="5">Krishnagiri!$A$1:$I$24</definedName>
    <definedName name="_xlnm.Print_Area" localSheetId="1">SALEM!$A$1:$I$60</definedName>
    <definedName name="_xlnm.Print_Area" localSheetId="3">Thiruvarur!$A$1:$I$5</definedName>
    <definedName name="_xlnm.Print_Titles" localSheetId="2">Kanniyakumari!$1:$1</definedName>
    <definedName name="_xlnm.Print_Titles" localSheetId="5">Krishnagiri!$1:$1</definedName>
    <definedName name="_xlnm.Print_Titles" localSheetId="1">SALEM!$1:$1</definedName>
  </definedNames>
  <calcPr calcId="124519"/>
</workbook>
</file>

<file path=xl/calcChain.xml><?xml version="1.0" encoding="utf-8"?>
<calcChain xmlns="http://schemas.openxmlformats.org/spreadsheetml/2006/main">
  <c r="D17" i="7"/>
  <c r="E17"/>
  <c r="F17"/>
  <c r="G17"/>
  <c r="H5"/>
  <c r="H6"/>
  <c r="H7"/>
  <c r="H8"/>
  <c r="H9"/>
  <c r="H10"/>
  <c r="H11"/>
  <c r="H12"/>
  <c r="H13"/>
  <c r="H14"/>
  <c r="H15"/>
  <c r="H16"/>
  <c r="H4"/>
  <c r="C17"/>
  <c r="H17" l="1"/>
</calcChain>
</file>

<file path=xl/sharedStrings.xml><?xml version="1.0" encoding="utf-8"?>
<sst xmlns="http://schemas.openxmlformats.org/spreadsheetml/2006/main" count="856" uniqueCount="156">
  <si>
    <t>S. 
No</t>
  </si>
  <si>
    <t>Crop</t>
  </si>
  <si>
    <t>District</t>
  </si>
  <si>
    <t>Block</t>
  </si>
  <si>
    <t>Firka</t>
  </si>
  <si>
    <t xml:space="preserve">Area sown for the previous season (ha) </t>
  </si>
  <si>
    <t>Banana</t>
  </si>
  <si>
    <t>Krishnagiri</t>
  </si>
  <si>
    <t>Veppanapalli</t>
  </si>
  <si>
    <t>Potato</t>
  </si>
  <si>
    <t>Hosur</t>
  </si>
  <si>
    <t>Bagalur</t>
  </si>
  <si>
    <t>Mathigiri</t>
  </si>
  <si>
    <t>Kelamangalam</t>
  </si>
  <si>
    <t>Red Chillies</t>
  </si>
  <si>
    <t>Brinjal</t>
  </si>
  <si>
    <t>Rayakottai</t>
  </si>
  <si>
    <t>Tomato</t>
  </si>
  <si>
    <t>Denkanikotti</t>
  </si>
  <si>
    <t>Alapatti</t>
  </si>
  <si>
    <t>Shoolagiri</t>
  </si>
  <si>
    <t>Berigai</t>
  </si>
  <si>
    <t>Uthanapalli</t>
  </si>
  <si>
    <t>Thally</t>
  </si>
  <si>
    <t>Anchetty</t>
  </si>
  <si>
    <t>Andevanapalli</t>
  </si>
  <si>
    <t>Kakkadasam</t>
  </si>
  <si>
    <t>Uthangarai</t>
  </si>
  <si>
    <t>Singarapettai</t>
  </si>
  <si>
    <t>Cabbage</t>
  </si>
  <si>
    <t>Karur</t>
  </si>
  <si>
    <t>S.No.</t>
  </si>
  <si>
    <t>Name of the crop</t>
  </si>
  <si>
    <t>Firka GOI code (6 digits)</t>
  </si>
  <si>
    <t>Chinnadarapuram</t>
  </si>
  <si>
    <t>K.Paramathi</t>
  </si>
  <si>
    <t>Pugalur</t>
  </si>
  <si>
    <t>Vangal</t>
  </si>
  <si>
    <t>Chinthalavadi</t>
  </si>
  <si>
    <t>Krishnarayapuram</t>
  </si>
  <si>
    <t>Kattalai</t>
  </si>
  <si>
    <t>Kulithalai</t>
  </si>
  <si>
    <t>Nangavaram</t>
  </si>
  <si>
    <t xml:space="preserve">Tapioca </t>
  </si>
  <si>
    <t>Thennilai</t>
  </si>
  <si>
    <t>Kadavur</t>
  </si>
  <si>
    <t>Mylampatti</t>
  </si>
  <si>
    <t>Manmangalam</t>
  </si>
  <si>
    <t>Panjapatti</t>
  </si>
  <si>
    <t>Thalapatti</t>
  </si>
  <si>
    <t>Thanthoni</t>
  </si>
  <si>
    <t>Vellianai</t>
  </si>
  <si>
    <t>Thogaimalai</t>
  </si>
  <si>
    <t xml:space="preserve">Onion </t>
  </si>
  <si>
    <t xml:space="preserve">Red Chillies </t>
  </si>
  <si>
    <t>Pallapatti</t>
  </si>
  <si>
    <t>Aravakurichi</t>
  </si>
  <si>
    <t>S.No</t>
  </si>
  <si>
    <t xml:space="preserve">Crop Name </t>
  </si>
  <si>
    <t xml:space="preserve">Block </t>
  </si>
  <si>
    <t>Tapioca</t>
  </si>
  <si>
    <t xml:space="preserve">Needamangalam </t>
  </si>
  <si>
    <t>Ullikkottai</t>
  </si>
  <si>
    <t>Vaduvur</t>
  </si>
  <si>
    <t>Valangaiman</t>
  </si>
  <si>
    <t>Avoor</t>
  </si>
  <si>
    <t>Valangaiaman</t>
  </si>
  <si>
    <t>S. No</t>
  </si>
  <si>
    <t>Crops</t>
  </si>
  <si>
    <t>Thiruvarur</t>
  </si>
  <si>
    <t>Salem</t>
  </si>
  <si>
    <t>Kanya
kumari</t>
  </si>
  <si>
    <t>Total</t>
  </si>
  <si>
    <t>Horticulture Crops</t>
  </si>
  <si>
    <t>Onion</t>
  </si>
  <si>
    <t>Carrot</t>
  </si>
  <si>
    <t>Bhendi</t>
  </si>
  <si>
    <t>Garlic</t>
  </si>
  <si>
    <t>Ginger</t>
  </si>
  <si>
    <t>Corainder</t>
  </si>
  <si>
    <t>S.
No</t>
  </si>
  <si>
    <t>Firka GOI code
(6 digits)</t>
  </si>
  <si>
    <t>Kanyakumari</t>
  </si>
  <si>
    <t>Agastheeswaram</t>
  </si>
  <si>
    <t>Suchindram</t>
  </si>
  <si>
    <t>Nagercoil</t>
  </si>
  <si>
    <t>Vilavancode</t>
  </si>
  <si>
    <t>Killiyoor</t>
  </si>
  <si>
    <t>Midalam</t>
  </si>
  <si>
    <t>Colachel</t>
  </si>
  <si>
    <t>Kurunthencode</t>
  </si>
  <si>
    <t>Arumanai</t>
  </si>
  <si>
    <t>Melpuram</t>
  </si>
  <si>
    <t>Edaicode</t>
  </si>
  <si>
    <t>Painkulam</t>
  </si>
  <si>
    <t>Munchirai</t>
  </si>
  <si>
    <t>Rajakkamangalam</t>
  </si>
  <si>
    <t>Thiruvattar</t>
  </si>
  <si>
    <t>Kulasekaram</t>
  </si>
  <si>
    <t>Azhagiyapandipuram</t>
  </si>
  <si>
    <t>Thovalai</t>
  </si>
  <si>
    <t>Boothapandy</t>
  </si>
  <si>
    <t>Thuckalay</t>
  </si>
  <si>
    <t>Thiruvithancode</t>
  </si>
  <si>
    <t>Ayothiyapattinam</t>
  </si>
  <si>
    <t>Valasaiyur</t>
  </si>
  <si>
    <t>Gangavalli</t>
  </si>
  <si>
    <t>Idappady</t>
  </si>
  <si>
    <t>Poolampatti</t>
  </si>
  <si>
    <t>Kadayampatti</t>
  </si>
  <si>
    <t>Semmandapatti</t>
  </si>
  <si>
    <t>Kolathur</t>
  </si>
  <si>
    <t>Nangavalli</t>
  </si>
  <si>
    <t>Mettur</t>
  </si>
  <si>
    <t>Panamarathupatti</t>
  </si>
  <si>
    <t>Veerapandi</t>
  </si>
  <si>
    <t>629568</t>
  </si>
  <si>
    <t>Sankari</t>
  </si>
  <si>
    <t>Thevur</t>
  </si>
  <si>
    <t>Valapady</t>
  </si>
  <si>
    <t>Belur</t>
  </si>
  <si>
    <t>Valappadi</t>
  </si>
  <si>
    <t>Tirumalaigiri</t>
  </si>
  <si>
    <t>Attur</t>
  </si>
  <si>
    <t>Malliakkarai</t>
  </si>
  <si>
    <t>Arunuthumalai</t>
  </si>
  <si>
    <t>Karipatti</t>
  </si>
  <si>
    <t>Pachamalai</t>
  </si>
  <si>
    <t>Edappadi</t>
  </si>
  <si>
    <t>Konganapuram</t>
  </si>
  <si>
    <t>Mac.Donal Choultry</t>
  </si>
  <si>
    <t>Eranapuram</t>
  </si>
  <si>
    <t>Pethanaickenpalayam</t>
  </si>
  <si>
    <t>Kalrayanmalai</t>
  </si>
  <si>
    <t>Yethapur</t>
  </si>
  <si>
    <t>Sankari East</t>
  </si>
  <si>
    <t>Sankari West</t>
  </si>
  <si>
    <t>Thalaivasal</t>
  </si>
  <si>
    <t>Kattukkottai</t>
  </si>
  <si>
    <t>Veeraganur</t>
  </si>
  <si>
    <t>Tharamangalam</t>
  </si>
  <si>
    <t>Vembadithalam</t>
  </si>
  <si>
    <t>Omalur</t>
  </si>
  <si>
    <t>Mecheri</t>
  </si>
  <si>
    <t xml:space="preserve">Area sown 
for the 
previous 
season (ha) </t>
  </si>
  <si>
    <t>Thogamalai</t>
  </si>
  <si>
    <t xml:space="preserve">Karur </t>
  </si>
  <si>
    <t>FIRKA GOI Code</t>
  </si>
  <si>
    <t>Firka GOI code</t>
  </si>
  <si>
    <t>Firka GOI CODE</t>
  </si>
  <si>
    <t>Notified Unit</t>
  </si>
  <si>
    <t>HORTICULTURE RABI SEASON 2020-21 CLUSTER I</t>
  </si>
  <si>
    <t>DES Code</t>
  </si>
  <si>
    <t>DES 
Code</t>
  </si>
  <si>
    <t>22,42</t>
  </si>
  <si>
    <t xml:space="preserve">DES Code </t>
  </si>
</sst>
</file>

<file path=xl/styles.xml><?xml version="1.0" encoding="utf-8"?>
<styleSheet xmlns="http://schemas.openxmlformats.org/spreadsheetml/2006/main">
  <fonts count="2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10"/>
      <color indexed="8"/>
      <name val="Arial"/>
      <family val="2"/>
    </font>
    <font>
      <sz val="10"/>
      <name val="Arial"/>
      <family val="2"/>
    </font>
    <font>
      <sz val="11"/>
      <color rgb="FF000000"/>
      <name val="Calibri"/>
      <family val="2"/>
      <charset val="1"/>
    </font>
    <font>
      <sz val="12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rgb="FF000000"/>
      <name val="Arial"/>
      <family val="2"/>
      <charset val="1"/>
    </font>
    <font>
      <b/>
      <sz val="11"/>
      <color theme="1"/>
      <name val="Calibri"/>
      <family val="2"/>
      <scheme val="minor"/>
    </font>
    <font>
      <b/>
      <sz val="12"/>
      <color rgb="FF000000"/>
      <name val="Arial"/>
      <family val="2"/>
    </font>
    <font>
      <sz val="12"/>
      <color theme="1"/>
      <name val="Arial"/>
      <family val="2"/>
    </font>
    <font>
      <sz val="12"/>
      <color rgb="FF000000"/>
      <name val="Arial"/>
      <family val="2"/>
    </font>
    <font>
      <b/>
      <sz val="12"/>
      <color theme="1"/>
      <name val="Arial"/>
      <family val="2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1"/>
      <color indexed="8"/>
      <name val="Arial"/>
      <family val="2"/>
    </font>
    <font>
      <b/>
      <sz val="11"/>
      <name val="Arial"/>
      <family val="2"/>
    </font>
    <font>
      <sz val="11"/>
      <color indexed="8"/>
      <name val="Arial"/>
      <family val="2"/>
    </font>
    <font>
      <sz val="11"/>
      <name val="Arial"/>
      <family val="2"/>
    </font>
    <font>
      <sz val="9"/>
      <color theme="1"/>
      <name val="Verdana"/>
      <family val="2"/>
    </font>
    <font>
      <sz val="9"/>
      <color indexed="8"/>
      <name val="Verdana"/>
      <family val="2"/>
    </font>
    <font>
      <sz val="14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2">
    <xf numFmtId="0" fontId="0" fillId="0" borderId="0"/>
    <xf numFmtId="0" fontId="3" fillId="0" borderId="0"/>
    <xf numFmtId="0" fontId="3" fillId="0" borderId="0"/>
    <xf numFmtId="0" fontId="4" fillId="0" borderId="0"/>
    <xf numFmtId="0" fontId="5" fillId="0" borderId="0"/>
    <xf numFmtId="0" fontId="4" fillId="0" borderId="0"/>
    <xf numFmtId="0" fontId="1" fillId="0" borderId="0"/>
    <xf numFmtId="0" fontId="1" fillId="0" borderId="0"/>
    <xf numFmtId="0" fontId="6" fillId="0" borderId="0"/>
    <xf numFmtId="0" fontId="5" fillId="0" borderId="0"/>
    <xf numFmtId="0" fontId="1" fillId="0" borderId="0"/>
    <xf numFmtId="0" fontId="4" fillId="0" borderId="0"/>
    <xf numFmtId="0" fontId="5" fillId="0" borderId="0"/>
    <xf numFmtId="0" fontId="1" fillId="0" borderId="0"/>
    <xf numFmtId="0" fontId="7" fillId="0" borderId="0"/>
    <xf numFmtId="0" fontId="4" fillId="0" borderId="0"/>
    <xf numFmtId="0" fontId="4" fillId="0" borderId="0"/>
    <xf numFmtId="0" fontId="6" fillId="0" borderId="0"/>
    <xf numFmtId="0" fontId="1" fillId="0" borderId="0"/>
    <xf numFmtId="0" fontId="8" fillId="0" borderId="0"/>
    <xf numFmtId="0" fontId="2" fillId="0" borderId="0" applyNumberFormat="0" applyFill="0" applyBorder="0" applyAlignment="0" applyProtection="0"/>
    <xf numFmtId="0" fontId="3" fillId="0" borderId="0"/>
  </cellStyleXfs>
  <cellXfs count="89">
    <xf numFmtId="0" fontId="0" fillId="0" borderId="0" xfId="0"/>
    <xf numFmtId="0" fontId="10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left" vertical="center"/>
    </xf>
    <xf numFmtId="0" fontId="13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left" vertical="center"/>
    </xf>
    <xf numFmtId="0" fontId="13" fillId="0" borderId="1" xfId="0" applyFont="1" applyBorder="1" applyAlignment="1">
      <alignment horizontal="center" vertical="center"/>
    </xf>
    <xf numFmtId="0" fontId="13" fillId="2" borderId="1" xfId="0" applyFont="1" applyFill="1" applyBorder="1" applyAlignment="1">
      <alignment horizontal="left" vertical="center"/>
    </xf>
    <xf numFmtId="0" fontId="14" fillId="3" borderId="1" xfId="0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5" fillId="3" borderId="1" xfId="0" applyNumberFormat="1" applyFont="1" applyFill="1" applyBorder="1" applyAlignment="1">
      <alignment horizontal="center" vertical="center" wrapText="1"/>
    </xf>
    <xf numFmtId="0" fontId="17" fillId="2" borderId="0" xfId="0" applyFont="1" applyFill="1" applyBorder="1" applyAlignment="1">
      <alignment horizontal="center" vertical="center"/>
    </xf>
    <xf numFmtId="0" fontId="17" fillId="2" borderId="0" xfId="0" applyFont="1" applyFill="1" applyBorder="1" applyAlignment="1">
      <alignment vertical="center"/>
    </xf>
    <xf numFmtId="0" fontId="18" fillId="2" borderId="1" xfId="1" applyFont="1" applyFill="1" applyBorder="1" applyAlignment="1">
      <alignment horizontal="center" vertical="center" wrapText="1"/>
    </xf>
    <xf numFmtId="0" fontId="18" fillId="2" borderId="1" xfId="1" applyFont="1" applyFill="1" applyBorder="1" applyAlignment="1" applyProtection="1">
      <alignment horizontal="center" vertical="center"/>
    </xf>
    <xf numFmtId="0" fontId="14" fillId="2" borderId="1" xfId="0" applyFont="1" applyFill="1" applyBorder="1" applyAlignment="1" applyProtection="1">
      <alignment horizontal="center" vertical="center" wrapText="1"/>
      <protection locked="0"/>
    </xf>
    <xf numFmtId="0" fontId="18" fillId="2" borderId="1" xfId="1" applyFont="1" applyFill="1" applyBorder="1" applyAlignment="1" applyProtection="1">
      <alignment horizontal="center" vertical="center" wrapText="1"/>
    </xf>
    <xf numFmtId="0" fontId="19" fillId="2" borderId="1" xfId="0" applyFont="1" applyFill="1" applyBorder="1" applyAlignment="1" applyProtection="1">
      <alignment horizontal="center" vertical="center"/>
    </xf>
    <xf numFmtId="0" fontId="16" fillId="2" borderId="0" xfId="0" applyFont="1" applyFill="1" applyBorder="1" applyAlignment="1">
      <alignment vertical="center"/>
    </xf>
    <xf numFmtId="0" fontId="17" fillId="2" borderId="1" xfId="0" applyFont="1" applyFill="1" applyBorder="1" applyAlignment="1">
      <alignment horizontal="center" vertical="center"/>
    </xf>
    <xf numFmtId="0" fontId="17" fillId="2" borderId="1" xfId="0" applyNumberFormat="1" applyFont="1" applyFill="1" applyBorder="1" applyAlignment="1" applyProtection="1">
      <alignment horizontal="left" vertical="center" indent="1"/>
    </xf>
    <xf numFmtId="0" fontId="17" fillId="2" borderId="1" xfId="0" applyNumberFormat="1" applyFont="1" applyFill="1" applyBorder="1" applyAlignment="1" applyProtection="1">
      <alignment vertical="center"/>
    </xf>
    <xf numFmtId="2" fontId="17" fillId="2" borderId="1" xfId="0" applyNumberFormat="1" applyFont="1" applyFill="1" applyBorder="1" applyAlignment="1" applyProtection="1">
      <alignment horizontal="center" vertical="center"/>
      <protection locked="0"/>
    </xf>
    <xf numFmtId="0" fontId="17" fillId="0" borderId="1" xfId="0" applyFont="1" applyBorder="1" applyAlignment="1">
      <alignment horizontal="center" vertical="top" wrapText="1"/>
    </xf>
    <xf numFmtId="0" fontId="17" fillId="2" borderId="1" xfId="0" applyNumberFormat="1" applyFont="1" applyFill="1" applyBorder="1" applyAlignment="1" applyProtection="1">
      <alignment horizontal="center" vertical="center"/>
      <protection locked="0"/>
    </xf>
    <xf numFmtId="0" fontId="21" fillId="2" borderId="1" xfId="0" applyFont="1" applyFill="1" applyBorder="1" applyAlignment="1" applyProtection="1">
      <alignment horizontal="center" vertical="center"/>
      <protection locked="0"/>
    </xf>
    <xf numFmtId="0" fontId="20" fillId="2" borderId="1" xfId="2" applyFont="1" applyFill="1" applyBorder="1" applyAlignment="1" applyProtection="1">
      <alignment horizontal="center" vertical="center" wrapText="1"/>
      <protection locked="0"/>
    </xf>
    <xf numFmtId="0" fontId="0" fillId="0" borderId="0" xfId="0" applyBorder="1"/>
    <xf numFmtId="0" fontId="9" fillId="0" borderId="0" xfId="0" applyFont="1" applyBorder="1"/>
    <xf numFmtId="0" fontId="15" fillId="3" borderId="1" xfId="0" applyFont="1" applyFill="1" applyBorder="1" applyAlignment="1">
      <alignment horizontal="left" vertical="center" wrapText="1"/>
    </xf>
    <xf numFmtId="0" fontId="0" fillId="0" borderId="0" xfId="0" applyFont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17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1" xfId="0" applyNumberFormat="1" applyFont="1" applyBorder="1" applyAlignment="1">
      <alignment horizontal="center" vertical="center" wrapText="1"/>
    </xf>
    <xf numFmtId="0" fontId="17" fillId="2" borderId="1" xfId="0" applyFont="1" applyFill="1" applyBorder="1" applyAlignment="1" applyProtection="1">
      <alignment horizontal="center" vertical="center" wrapText="1"/>
      <protection locked="0"/>
    </xf>
    <xf numFmtId="0" fontId="0" fillId="0" borderId="0" xfId="0" applyFont="1" applyAlignment="1">
      <alignment horizontal="left" vertical="center"/>
    </xf>
    <xf numFmtId="0" fontId="17" fillId="0" borderId="0" xfId="0" applyFont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vertical="center"/>
    </xf>
    <xf numFmtId="0" fontId="15" fillId="0" borderId="1" xfId="0" applyFont="1" applyFill="1" applyBorder="1" applyAlignment="1">
      <alignment horizontal="left" vertical="center"/>
    </xf>
    <xf numFmtId="0" fontId="17" fillId="0" borderId="1" xfId="0" applyFont="1" applyBorder="1" applyAlignment="1">
      <alignment horizontal="center" vertical="center"/>
    </xf>
    <xf numFmtId="0" fontId="17" fillId="0" borderId="1" xfId="0" applyNumberFormat="1" applyFont="1" applyBorder="1" applyAlignment="1">
      <alignment horizontal="center" vertical="center"/>
    </xf>
    <xf numFmtId="0" fontId="15" fillId="0" borderId="1" xfId="0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left" vertical="center" wrapText="1"/>
    </xf>
    <xf numFmtId="0" fontId="17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2" fontId="17" fillId="0" borderId="1" xfId="0" applyNumberFormat="1" applyFont="1" applyBorder="1" applyAlignment="1">
      <alignment horizontal="center" vertical="center"/>
    </xf>
    <xf numFmtId="0" fontId="17" fillId="0" borderId="0" xfId="0" applyFont="1"/>
    <xf numFmtId="0" fontId="16" fillId="0" borderId="0" xfId="0" applyFont="1" applyAlignment="1">
      <alignment horizontal="center" vertical="center" wrapText="1"/>
    </xf>
    <xf numFmtId="0" fontId="17" fillId="2" borderId="1" xfId="0" applyFont="1" applyFill="1" applyBorder="1" applyAlignment="1">
      <alignment horizontal="left" vertical="center"/>
    </xf>
    <xf numFmtId="0" fontId="21" fillId="2" borderId="1" xfId="10" applyFont="1" applyFill="1" applyBorder="1" applyAlignment="1">
      <alignment horizontal="left" vertical="center"/>
    </xf>
    <xf numFmtId="0" fontId="21" fillId="2" borderId="1" xfId="0" applyFont="1" applyFill="1" applyBorder="1" applyAlignment="1">
      <alignment horizontal="left" vertical="center"/>
    </xf>
    <xf numFmtId="0" fontId="21" fillId="2" borderId="1" xfId="0" applyNumberFormat="1" applyFont="1" applyFill="1" applyBorder="1" applyAlignment="1">
      <alignment vertical="center"/>
    </xf>
    <xf numFmtId="0" fontId="17" fillId="2" borderId="0" xfId="0" applyFont="1" applyFill="1"/>
    <xf numFmtId="0" fontId="17" fillId="0" borderId="0" xfId="0" applyFont="1" applyAlignment="1">
      <alignment horizontal="center"/>
    </xf>
    <xf numFmtId="0" fontId="17" fillId="0" borderId="0" xfId="0" applyFont="1" applyAlignment="1">
      <alignment vertical="center"/>
    </xf>
    <xf numFmtId="0" fontId="17" fillId="0" borderId="1" xfId="0" applyFont="1" applyBorder="1" applyAlignment="1">
      <alignment horizontal="left" vertical="center"/>
    </xf>
    <xf numFmtId="0" fontId="17" fillId="0" borderId="1" xfId="0" applyFont="1" applyBorder="1" applyAlignment="1">
      <alignment horizontal="left" vertical="center" wrapText="1"/>
    </xf>
    <xf numFmtId="2" fontId="17" fillId="0" borderId="0" xfId="0" applyNumberFormat="1" applyFont="1" applyBorder="1" applyAlignment="1">
      <alignment horizontal="center" vertical="center"/>
    </xf>
    <xf numFmtId="0" fontId="17" fillId="0" borderId="1" xfId="0" applyNumberFormat="1" applyFont="1" applyBorder="1" applyAlignment="1">
      <alignment horizontal="center"/>
    </xf>
    <xf numFmtId="0" fontId="16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 wrapText="1"/>
    </xf>
    <xf numFmtId="0" fontId="16" fillId="0" borderId="2" xfId="0" applyFont="1" applyBorder="1" applyAlignment="1">
      <alignment horizontal="center" vertical="center" wrapText="1"/>
    </xf>
    <xf numFmtId="2" fontId="17" fillId="0" borderId="3" xfId="0" applyNumberFormat="1" applyFont="1" applyBorder="1" applyAlignment="1">
      <alignment horizontal="center" vertical="center"/>
    </xf>
    <xf numFmtId="2" fontId="17" fillId="0" borderId="4" xfId="0" applyNumberFormat="1" applyFont="1" applyBorder="1" applyAlignment="1">
      <alignment horizontal="center" vertical="center" wrapText="1"/>
    </xf>
    <xf numFmtId="2" fontId="17" fillId="0" borderId="5" xfId="0" applyNumberFormat="1" applyFont="1" applyBorder="1" applyAlignment="1">
      <alignment horizontal="center" vertical="center" wrapText="1"/>
    </xf>
    <xf numFmtId="2" fontId="17" fillId="0" borderId="5" xfId="0" applyNumberFormat="1" applyFont="1" applyBorder="1" applyAlignment="1">
      <alignment horizontal="center" vertical="center"/>
    </xf>
    <xf numFmtId="2" fontId="17" fillId="0" borderId="6" xfId="0" applyNumberFormat="1" applyFont="1" applyBorder="1" applyAlignment="1">
      <alignment horizontal="center" vertical="center"/>
    </xf>
    <xf numFmtId="2" fontId="17" fillId="2" borderId="5" xfId="0" applyNumberFormat="1" applyFont="1" applyFill="1" applyBorder="1" applyAlignment="1">
      <alignment horizontal="center" vertical="center"/>
    </xf>
    <xf numFmtId="0" fontId="17" fillId="2" borderId="1" xfId="0" applyNumberFormat="1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23" fillId="0" borderId="1" xfId="21" applyFont="1" applyFill="1" applyBorder="1" applyAlignment="1">
      <alignment horizontal="center" vertical="center" wrapText="1"/>
    </xf>
    <xf numFmtId="0" fontId="22" fillId="0" borderId="0" xfId="0" applyFont="1" applyAlignment="1">
      <alignment horizontal="center" vertical="center"/>
    </xf>
    <xf numFmtId="0" fontId="16" fillId="0" borderId="1" xfId="2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/>
    </xf>
    <xf numFmtId="0" fontId="17" fillId="0" borderId="1" xfId="0" applyFont="1" applyFill="1" applyBorder="1" applyAlignment="1">
      <alignment horizontal="center" vertical="center"/>
    </xf>
    <xf numFmtId="0" fontId="24" fillId="0" borderId="0" xfId="0" applyFont="1"/>
    <xf numFmtId="0" fontId="13" fillId="0" borderId="1" xfId="21" applyFont="1" applyFill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</cellXfs>
  <cellStyles count="22">
    <cellStyle name="Normal" xfId="0" builtinId="0"/>
    <cellStyle name="Normal 2" xfId="3"/>
    <cellStyle name="Normal 2 2" xfId="4"/>
    <cellStyle name="Normal 2 2 2" xfId="5"/>
    <cellStyle name="Normal 2 3" xfId="6"/>
    <cellStyle name="Normal 2 4" xfId="7"/>
    <cellStyle name="Normal 2 7" xfId="8"/>
    <cellStyle name="Normal 3" xfId="9"/>
    <cellStyle name="Normal 3 2" xfId="10"/>
    <cellStyle name="Normal 3 3" xfId="11"/>
    <cellStyle name="Normal 4" xfId="12"/>
    <cellStyle name="Normal 4 2" xfId="13"/>
    <cellStyle name="Normal 4 2 2" xfId="14"/>
    <cellStyle name="Normal 5" xfId="15"/>
    <cellStyle name="Normal 5 2" xfId="16"/>
    <cellStyle name="Normal 6" xfId="17"/>
    <cellStyle name="Normal 6 2 2 6 9" xfId="18"/>
    <cellStyle name="Normal_Cabbage" xfId="2"/>
    <cellStyle name="Normal_Sheet1 2" xfId="1"/>
    <cellStyle name="Normal_Sheet1 2 2" xfId="21"/>
    <cellStyle name="TableStyleLight1" xfId="19"/>
    <cellStyle name="Title 2" xfId="2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7"/>
  <sheetViews>
    <sheetView view="pageBreakPreview" zoomScaleSheetLayoutView="100" workbookViewId="0">
      <selection activeCell="G14" sqref="G14"/>
    </sheetView>
  </sheetViews>
  <sheetFormatPr defaultColWidth="9.140625" defaultRowHeight="15"/>
  <cols>
    <col min="1" max="1" width="7.85546875" style="28" customWidth="1"/>
    <col min="2" max="2" width="13.5703125" style="28" customWidth="1"/>
    <col min="3" max="3" width="15.28515625" style="28" customWidth="1"/>
    <col min="4" max="4" width="10.5703125" style="28" customWidth="1"/>
    <col min="5" max="5" width="10.85546875" style="28" customWidth="1"/>
    <col min="6" max="6" width="15.28515625" style="28" customWidth="1"/>
    <col min="7" max="7" width="23.7109375" style="28" customWidth="1"/>
    <col min="8" max="8" width="10.140625" style="28" customWidth="1"/>
    <col min="9" max="16384" width="9.140625" style="28"/>
  </cols>
  <sheetData>
    <row r="1" spans="1:8" ht="15.75">
      <c r="A1" s="87" t="s">
        <v>151</v>
      </c>
      <c r="B1" s="87"/>
      <c r="C1" s="87"/>
      <c r="D1" s="87"/>
      <c r="E1" s="87"/>
      <c r="F1" s="87"/>
      <c r="G1" s="87"/>
      <c r="H1" s="87"/>
    </row>
    <row r="2" spans="1:8" ht="15.75">
      <c r="A2" s="1" t="s">
        <v>67</v>
      </c>
      <c r="B2" s="1" t="s">
        <v>68</v>
      </c>
      <c r="C2" s="1" t="s">
        <v>69</v>
      </c>
      <c r="D2" s="1" t="s">
        <v>30</v>
      </c>
      <c r="E2" s="1" t="s">
        <v>70</v>
      </c>
      <c r="F2" s="1" t="s">
        <v>7</v>
      </c>
      <c r="G2" s="64" t="s">
        <v>71</v>
      </c>
      <c r="H2" s="1" t="s">
        <v>72</v>
      </c>
    </row>
    <row r="3" spans="1:8" ht="15.75">
      <c r="A3" s="87" t="s">
        <v>73</v>
      </c>
      <c r="B3" s="87"/>
      <c r="C3" s="87"/>
      <c r="D3" s="87"/>
      <c r="E3" s="87"/>
      <c r="F3" s="87"/>
      <c r="G3" s="87"/>
      <c r="H3" s="2"/>
    </row>
    <row r="4" spans="1:8" ht="35.1" customHeight="1">
      <c r="A4" s="3">
        <v>1</v>
      </c>
      <c r="B4" s="4" t="s">
        <v>6</v>
      </c>
      <c r="C4" s="2">
        <v>2</v>
      </c>
      <c r="D4" s="2">
        <v>8</v>
      </c>
      <c r="E4" s="2">
        <v>13</v>
      </c>
      <c r="F4" s="2">
        <v>1</v>
      </c>
      <c r="G4" s="2">
        <v>21</v>
      </c>
      <c r="H4" s="5">
        <f>SUM(C4:G4)</f>
        <v>45</v>
      </c>
    </row>
    <row r="5" spans="1:8" ht="35.1" customHeight="1">
      <c r="A5" s="3">
        <v>2</v>
      </c>
      <c r="B5" s="4" t="s">
        <v>60</v>
      </c>
      <c r="C5" s="2">
        <v>2</v>
      </c>
      <c r="D5" s="2">
        <v>16</v>
      </c>
      <c r="E5" s="2">
        <v>30</v>
      </c>
      <c r="F5" s="2"/>
      <c r="G5" s="2">
        <v>17</v>
      </c>
      <c r="H5" s="5">
        <f t="shared" ref="H5:H16" si="0">SUM(C5:G5)</f>
        <v>65</v>
      </c>
    </row>
    <row r="6" spans="1:8" ht="35.1" customHeight="1">
      <c r="A6" s="3">
        <v>3</v>
      </c>
      <c r="B6" s="4" t="s">
        <v>74</v>
      </c>
      <c r="C6" s="2"/>
      <c r="D6" s="2">
        <v>4</v>
      </c>
      <c r="E6" s="2">
        <v>6</v>
      </c>
      <c r="F6" s="2"/>
      <c r="G6" s="2"/>
      <c r="H6" s="5">
        <f t="shared" si="0"/>
        <v>10</v>
      </c>
    </row>
    <row r="7" spans="1:8" ht="35.1" customHeight="1">
      <c r="A7" s="3">
        <v>4</v>
      </c>
      <c r="B7" s="4" t="s">
        <v>9</v>
      </c>
      <c r="C7" s="2"/>
      <c r="D7" s="2"/>
      <c r="E7" s="2"/>
      <c r="F7" s="2">
        <v>4</v>
      </c>
      <c r="G7" s="2"/>
      <c r="H7" s="5">
        <f t="shared" si="0"/>
        <v>4</v>
      </c>
    </row>
    <row r="8" spans="1:8" ht="35.1" customHeight="1">
      <c r="A8" s="3">
        <v>5</v>
      </c>
      <c r="B8" s="4" t="s">
        <v>14</v>
      </c>
      <c r="C8" s="2"/>
      <c r="D8" s="2">
        <v>4</v>
      </c>
      <c r="E8" s="2"/>
      <c r="F8" s="2">
        <v>1</v>
      </c>
      <c r="G8" s="2"/>
      <c r="H8" s="5">
        <f t="shared" si="0"/>
        <v>5</v>
      </c>
    </row>
    <row r="9" spans="1:8" ht="35.1" customHeight="1">
      <c r="A9" s="3">
        <v>6</v>
      </c>
      <c r="B9" s="4" t="s">
        <v>75</v>
      </c>
      <c r="C9" s="2"/>
      <c r="D9" s="2"/>
      <c r="E9" s="2"/>
      <c r="F9" s="2"/>
      <c r="G9" s="2"/>
      <c r="H9" s="5">
        <f t="shared" si="0"/>
        <v>0</v>
      </c>
    </row>
    <row r="10" spans="1:8" ht="35.1" customHeight="1">
      <c r="A10" s="3">
        <v>7</v>
      </c>
      <c r="B10" s="4" t="s">
        <v>15</v>
      </c>
      <c r="C10" s="2"/>
      <c r="D10" s="2"/>
      <c r="E10" s="2"/>
      <c r="F10" s="2">
        <v>1</v>
      </c>
      <c r="G10" s="2"/>
      <c r="H10" s="5">
        <f t="shared" si="0"/>
        <v>1</v>
      </c>
    </row>
    <row r="11" spans="1:8" ht="35.1" customHeight="1">
      <c r="A11" s="3">
        <v>8</v>
      </c>
      <c r="B11" s="4" t="s">
        <v>76</v>
      </c>
      <c r="C11" s="2"/>
      <c r="D11" s="2"/>
      <c r="E11" s="2">
        <v>3</v>
      </c>
      <c r="F11" s="2"/>
      <c r="G11" s="2"/>
      <c r="H11" s="5">
        <f t="shared" si="0"/>
        <v>3</v>
      </c>
    </row>
    <row r="12" spans="1:8" ht="35.1" customHeight="1">
      <c r="A12" s="3">
        <v>9</v>
      </c>
      <c r="B12" s="4" t="s">
        <v>17</v>
      </c>
      <c r="C12" s="2"/>
      <c r="D12" s="2">
        <v>1</v>
      </c>
      <c r="E12" s="2">
        <v>7</v>
      </c>
      <c r="F12" s="2">
        <v>13</v>
      </c>
      <c r="G12" s="2"/>
      <c r="H12" s="5">
        <f t="shared" si="0"/>
        <v>21</v>
      </c>
    </row>
    <row r="13" spans="1:8" ht="35.1" customHeight="1">
      <c r="A13" s="3">
        <v>10</v>
      </c>
      <c r="B13" s="6" t="s">
        <v>77</v>
      </c>
      <c r="C13" s="2"/>
      <c r="D13" s="2"/>
      <c r="E13" s="2"/>
      <c r="F13" s="2"/>
      <c r="G13" s="2"/>
      <c r="H13" s="5">
        <f t="shared" si="0"/>
        <v>0</v>
      </c>
    </row>
    <row r="14" spans="1:8" ht="35.1" customHeight="1">
      <c r="A14" s="3">
        <v>11</v>
      </c>
      <c r="B14" s="6" t="s">
        <v>78</v>
      </c>
      <c r="C14" s="2"/>
      <c r="D14" s="2"/>
      <c r="E14" s="2"/>
      <c r="F14" s="2"/>
      <c r="G14" s="2"/>
      <c r="H14" s="5">
        <f t="shared" si="0"/>
        <v>0</v>
      </c>
    </row>
    <row r="15" spans="1:8" ht="35.1" customHeight="1">
      <c r="A15" s="3">
        <v>12</v>
      </c>
      <c r="B15" s="6" t="s">
        <v>79</v>
      </c>
      <c r="C15" s="2"/>
      <c r="D15" s="2"/>
      <c r="E15" s="2"/>
      <c r="F15" s="2"/>
      <c r="G15" s="2"/>
      <c r="H15" s="5">
        <f t="shared" si="0"/>
        <v>0</v>
      </c>
    </row>
    <row r="16" spans="1:8" ht="35.1" customHeight="1">
      <c r="A16" s="3">
        <v>13</v>
      </c>
      <c r="B16" s="6" t="s">
        <v>29</v>
      </c>
      <c r="C16" s="2"/>
      <c r="D16" s="2"/>
      <c r="E16" s="2"/>
      <c r="F16" s="2">
        <v>3</v>
      </c>
      <c r="G16" s="2"/>
      <c r="H16" s="5">
        <f t="shared" si="0"/>
        <v>3</v>
      </c>
    </row>
    <row r="17" spans="1:8" s="29" customFormat="1" ht="35.1" customHeight="1">
      <c r="A17" s="7"/>
      <c r="B17" s="8" t="s">
        <v>72</v>
      </c>
      <c r="C17" s="7">
        <f>SUM(C4:C16)</f>
        <v>4</v>
      </c>
      <c r="D17" s="7">
        <f t="shared" ref="D17:G17" si="1">SUM(D4:D16)</f>
        <v>33</v>
      </c>
      <c r="E17" s="7">
        <f t="shared" si="1"/>
        <v>59</v>
      </c>
      <c r="F17" s="7">
        <f t="shared" si="1"/>
        <v>23</v>
      </c>
      <c r="G17" s="7">
        <f t="shared" si="1"/>
        <v>38</v>
      </c>
      <c r="H17" s="7">
        <f>SUM(H4:H16)</f>
        <v>157</v>
      </c>
    </row>
  </sheetData>
  <mergeCells count="2">
    <mergeCell ref="A1:H1"/>
    <mergeCell ref="A3:G3"/>
  </mergeCells>
  <printOptions horizontalCentered="1" verticalCentered="1"/>
  <pageMargins left="0.11811023622047245" right="0" top="0.55118110236220474" bottom="0" header="0.19685039370078741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60"/>
  <sheetViews>
    <sheetView view="pageBreakPreview" topLeftCell="A31" zoomScaleSheetLayoutView="100" workbookViewId="0">
      <selection activeCell="F64" sqref="F64"/>
    </sheetView>
  </sheetViews>
  <sheetFormatPr defaultColWidth="9.140625" defaultRowHeight="15"/>
  <cols>
    <col min="1" max="1" width="6.42578125" style="31" bestFit="1" customWidth="1"/>
    <col min="2" max="2" width="14.7109375" style="31" customWidth="1"/>
    <col min="3" max="3" width="9.140625" style="31"/>
    <col min="4" max="4" width="23.140625" style="36" customWidth="1"/>
    <col min="5" max="5" width="22.7109375" style="36" customWidth="1"/>
    <col min="6" max="6" width="13.7109375" style="31" customWidth="1"/>
    <col min="7" max="7" width="15.42578125" style="31" hidden="1" customWidth="1"/>
    <col min="8" max="8" width="21.42578125" style="31" customWidth="1"/>
    <col min="9" max="9" width="9.140625" style="86" customWidth="1"/>
    <col min="10" max="16384" width="9.140625" style="31"/>
  </cols>
  <sheetData>
    <row r="1" spans="1:9" ht="60">
      <c r="A1" s="9" t="s">
        <v>67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148</v>
      </c>
      <c r="G1" s="63" t="s">
        <v>144</v>
      </c>
      <c r="H1" s="39" t="s">
        <v>150</v>
      </c>
      <c r="I1" s="84" t="s">
        <v>153</v>
      </c>
    </row>
    <row r="2" spans="1:9">
      <c r="A2" s="10">
        <v>1</v>
      </c>
      <c r="B2" s="10" t="s">
        <v>6</v>
      </c>
      <c r="C2" s="10" t="s">
        <v>70</v>
      </c>
      <c r="D2" s="30" t="s">
        <v>104</v>
      </c>
      <c r="E2" s="30" t="s">
        <v>105</v>
      </c>
      <c r="F2" s="10">
        <v>629539</v>
      </c>
      <c r="G2" s="10">
        <v>2</v>
      </c>
      <c r="H2" s="30" t="s">
        <v>105</v>
      </c>
      <c r="I2" s="43">
        <v>35</v>
      </c>
    </row>
    <row r="3" spans="1:9">
      <c r="A3" s="10">
        <v>2</v>
      </c>
      <c r="B3" s="10" t="s">
        <v>6</v>
      </c>
      <c r="C3" s="10" t="s">
        <v>70</v>
      </c>
      <c r="D3" s="30" t="s">
        <v>106</v>
      </c>
      <c r="E3" s="30" t="s">
        <v>106</v>
      </c>
      <c r="F3" s="10">
        <v>628722</v>
      </c>
      <c r="G3" s="10">
        <v>65</v>
      </c>
      <c r="H3" s="30" t="s">
        <v>106</v>
      </c>
      <c r="I3" s="43">
        <v>6</v>
      </c>
    </row>
    <row r="4" spans="1:9">
      <c r="A4" s="10">
        <v>3</v>
      </c>
      <c r="B4" s="10" t="s">
        <v>6</v>
      </c>
      <c r="C4" s="10" t="s">
        <v>70</v>
      </c>
      <c r="D4" s="30" t="s">
        <v>107</v>
      </c>
      <c r="E4" s="30" t="s">
        <v>108</v>
      </c>
      <c r="F4" s="10">
        <v>629214</v>
      </c>
      <c r="G4" s="10">
        <v>172</v>
      </c>
      <c r="H4" s="30" t="s">
        <v>108</v>
      </c>
      <c r="I4" s="43">
        <v>23</v>
      </c>
    </row>
    <row r="5" spans="1:9">
      <c r="A5" s="10">
        <v>4</v>
      </c>
      <c r="B5" s="10" t="s">
        <v>6</v>
      </c>
      <c r="C5" s="10" t="s">
        <v>70</v>
      </c>
      <c r="D5" s="30" t="s">
        <v>109</v>
      </c>
      <c r="E5" s="30" t="s">
        <v>109</v>
      </c>
      <c r="F5" s="10">
        <v>628757</v>
      </c>
      <c r="G5" s="10">
        <v>31</v>
      </c>
      <c r="H5" s="30" t="s">
        <v>109</v>
      </c>
      <c r="I5" s="43">
        <v>7</v>
      </c>
    </row>
    <row r="6" spans="1:9">
      <c r="A6" s="10">
        <v>5</v>
      </c>
      <c r="B6" s="10" t="s">
        <v>6</v>
      </c>
      <c r="C6" s="10" t="s">
        <v>70</v>
      </c>
      <c r="D6" s="30" t="s">
        <v>109</v>
      </c>
      <c r="E6" s="30" t="s">
        <v>110</v>
      </c>
      <c r="F6" s="10">
        <v>629296</v>
      </c>
      <c r="G6" s="10">
        <v>20</v>
      </c>
      <c r="H6" s="30" t="s">
        <v>110</v>
      </c>
      <c r="I6" s="43">
        <v>29</v>
      </c>
    </row>
    <row r="7" spans="1:9">
      <c r="A7" s="10">
        <v>6</v>
      </c>
      <c r="B7" s="10" t="s">
        <v>6</v>
      </c>
      <c r="C7" s="10" t="s">
        <v>70</v>
      </c>
      <c r="D7" s="30" t="s">
        <v>111</v>
      </c>
      <c r="E7" s="30" t="s">
        <v>111</v>
      </c>
      <c r="F7" s="10">
        <v>628879</v>
      </c>
      <c r="G7" s="10">
        <v>432</v>
      </c>
      <c r="H7" s="30" t="s">
        <v>111</v>
      </c>
      <c r="I7" s="43">
        <v>12</v>
      </c>
    </row>
    <row r="8" spans="1:9">
      <c r="A8" s="10">
        <v>7</v>
      </c>
      <c r="B8" s="10" t="s">
        <v>6</v>
      </c>
      <c r="C8" s="10" t="s">
        <v>70</v>
      </c>
      <c r="D8" s="30" t="s">
        <v>112</v>
      </c>
      <c r="E8" s="30" t="s">
        <v>113</v>
      </c>
      <c r="F8" s="10">
        <v>629017</v>
      </c>
      <c r="G8" s="10">
        <v>35</v>
      </c>
      <c r="H8" s="30" t="s">
        <v>113</v>
      </c>
      <c r="I8" s="43">
        <v>16</v>
      </c>
    </row>
    <row r="9" spans="1:9">
      <c r="A9" s="10">
        <v>8</v>
      </c>
      <c r="B9" s="10" t="s">
        <v>6</v>
      </c>
      <c r="C9" s="10" t="s">
        <v>70</v>
      </c>
      <c r="D9" s="30" t="s">
        <v>114</v>
      </c>
      <c r="E9" s="30" t="s">
        <v>114</v>
      </c>
      <c r="F9" s="10">
        <v>629146</v>
      </c>
      <c r="G9" s="10">
        <v>29</v>
      </c>
      <c r="H9" s="30" t="s">
        <v>114</v>
      </c>
      <c r="I9" s="43">
        <v>20</v>
      </c>
    </row>
    <row r="10" spans="1:9">
      <c r="A10" s="10">
        <v>9</v>
      </c>
      <c r="B10" s="10" t="s">
        <v>6</v>
      </c>
      <c r="C10" s="10" t="s">
        <v>70</v>
      </c>
      <c r="D10" s="30" t="s">
        <v>114</v>
      </c>
      <c r="E10" s="30" t="s">
        <v>115</v>
      </c>
      <c r="F10" s="32" t="s">
        <v>116</v>
      </c>
      <c r="G10" s="10">
        <v>0</v>
      </c>
      <c r="H10" s="30" t="s">
        <v>115</v>
      </c>
      <c r="I10" s="43">
        <v>38</v>
      </c>
    </row>
    <row r="11" spans="1:9">
      <c r="A11" s="10">
        <v>10</v>
      </c>
      <c r="B11" s="10" t="s">
        <v>6</v>
      </c>
      <c r="C11" s="10" t="s">
        <v>70</v>
      </c>
      <c r="D11" s="30" t="s">
        <v>117</v>
      </c>
      <c r="E11" s="30" t="s">
        <v>118</v>
      </c>
      <c r="F11" s="10">
        <v>629399</v>
      </c>
      <c r="G11" s="10">
        <v>87</v>
      </c>
      <c r="H11" s="30" t="s">
        <v>118</v>
      </c>
      <c r="I11" s="43">
        <v>33</v>
      </c>
    </row>
    <row r="12" spans="1:9">
      <c r="A12" s="10">
        <v>11</v>
      </c>
      <c r="B12" s="10" t="s">
        <v>6</v>
      </c>
      <c r="C12" s="10" t="s">
        <v>70</v>
      </c>
      <c r="D12" s="30" t="s">
        <v>119</v>
      </c>
      <c r="E12" s="30" t="s">
        <v>120</v>
      </c>
      <c r="F12" s="10">
        <v>628646</v>
      </c>
      <c r="G12" s="10">
        <v>23</v>
      </c>
      <c r="H12" s="30" t="s">
        <v>120</v>
      </c>
      <c r="I12" s="43">
        <v>3</v>
      </c>
    </row>
    <row r="13" spans="1:9">
      <c r="A13" s="10">
        <v>12</v>
      </c>
      <c r="B13" s="10" t="s">
        <v>6</v>
      </c>
      <c r="C13" s="10" t="s">
        <v>70</v>
      </c>
      <c r="D13" s="30" t="s">
        <v>119</v>
      </c>
      <c r="E13" s="30" t="s">
        <v>121</v>
      </c>
      <c r="F13" s="10">
        <v>629538</v>
      </c>
      <c r="G13" s="10">
        <v>23</v>
      </c>
      <c r="H13" s="30" t="s">
        <v>121</v>
      </c>
      <c r="I13" s="43">
        <v>36</v>
      </c>
    </row>
    <row r="14" spans="1:9">
      <c r="A14" s="10">
        <v>13</v>
      </c>
      <c r="B14" s="10" t="s">
        <v>6</v>
      </c>
      <c r="C14" s="10" t="s">
        <v>70</v>
      </c>
      <c r="D14" s="30" t="s">
        <v>115</v>
      </c>
      <c r="E14" s="30" t="s">
        <v>122</v>
      </c>
      <c r="F14" s="32">
        <v>629481</v>
      </c>
      <c r="G14" s="10">
        <v>12</v>
      </c>
      <c r="H14" s="30" t="s">
        <v>122</v>
      </c>
      <c r="I14" s="43">
        <v>34</v>
      </c>
    </row>
    <row r="15" spans="1:9">
      <c r="A15" s="10">
        <v>1</v>
      </c>
      <c r="B15" s="10" t="s">
        <v>60</v>
      </c>
      <c r="C15" s="10" t="s">
        <v>70</v>
      </c>
      <c r="D15" s="30" t="s">
        <v>123</v>
      </c>
      <c r="E15" s="30" t="s">
        <v>123</v>
      </c>
      <c r="F15" s="10">
        <v>628624</v>
      </c>
      <c r="G15" s="10">
        <v>30</v>
      </c>
      <c r="H15" s="30" t="s">
        <v>123</v>
      </c>
      <c r="I15" s="43">
        <v>2</v>
      </c>
    </row>
    <row r="16" spans="1:9">
      <c r="A16" s="10">
        <v>2</v>
      </c>
      <c r="B16" s="10" t="s">
        <v>60</v>
      </c>
      <c r="C16" s="10" t="s">
        <v>70</v>
      </c>
      <c r="D16" s="30" t="s">
        <v>123</v>
      </c>
      <c r="E16" s="30" t="s">
        <v>124</v>
      </c>
      <c r="F16" s="10">
        <v>628957</v>
      </c>
      <c r="G16" s="10">
        <v>71</v>
      </c>
      <c r="H16" s="30" t="s">
        <v>124</v>
      </c>
      <c r="I16" s="43">
        <v>14</v>
      </c>
    </row>
    <row r="17" spans="1:9">
      <c r="A17" s="10">
        <v>3</v>
      </c>
      <c r="B17" s="10" t="s">
        <v>60</v>
      </c>
      <c r="C17" s="10" t="s">
        <v>70</v>
      </c>
      <c r="D17" s="30" t="s">
        <v>104</v>
      </c>
      <c r="E17" s="30" t="s">
        <v>125</v>
      </c>
      <c r="F17" s="33">
        <v>628619</v>
      </c>
      <c r="G17" s="10">
        <v>0</v>
      </c>
      <c r="H17" s="30" t="s">
        <v>125</v>
      </c>
      <c r="I17" s="43">
        <v>1</v>
      </c>
    </row>
    <row r="18" spans="1:9">
      <c r="A18" s="10">
        <v>4</v>
      </c>
      <c r="B18" s="10" t="s">
        <v>60</v>
      </c>
      <c r="C18" s="10" t="s">
        <v>70</v>
      </c>
      <c r="D18" s="30" t="s">
        <v>104</v>
      </c>
      <c r="E18" s="30" t="s">
        <v>126</v>
      </c>
      <c r="F18" s="10">
        <v>628815</v>
      </c>
      <c r="G18" s="10">
        <v>305</v>
      </c>
      <c r="H18" s="30" t="s">
        <v>126</v>
      </c>
      <c r="I18" s="43">
        <v>9</v>
      </c>
    </row>
    <row r="19" spans="1:9">
      <c r="A19" s="10">
        <v>5</v>
      </c>
      <c r="B19" s="10" t="s">
        <v>60</v>
      </c>
      <c r="C19" s="10" t="s">
        <v>70</v>
      </c>
      <c r="D19" s="30" t="s">
        <v>104</v>
      </c>
      <c r="E19" s="30" t="s">
        <v>105</v>
      </c>
      <c r="F19" s="10">
        <v>629539</v>
      </c>
      <c r="G19" s="10">
        <v>55</v>
      </c>
      <c r="H19" s="30" t="s">
        <v>105</v>
      </c>
      <c r="I19" s="43">
        <v>35</v>
      </c>
    </row>
    <row r="20" spans="1:9">
      <c r="A20" s="10">
        <v>6</v>
      </c>
      <c r="B20" s="10" t="s">
        <v>60</v>
      </c>
      <c r="C20" s="10" t="s">
        <v>70</v>
      </c>
      <c r="D20" s="30" t="s">
        <v>106</v>
      </c>
      <c r="E20" s="30" t="s">
        <v>106</v>
      </c>
      <c r="F20" s="10">
        <v>628722</v>
      </c>
      <c r="G20" s="10">
        <v>693</v>
      </c>
      <c r="H20" s="30" t="s">
        <v>106</v>
      </c>
      <c r="I20" s="43">
        <v>6</v>
      </c>
    </row>
    <row r="21" spans="1:9">
      <c r="A21" s="10">
        <v>7</v>
      </c>
      <c r="B21" s="10" t="s">
        <v>60</v>
      </c>
      <c r="C21" s="10" t="s">
        <v>70</v>
      </c>
      <c r="D21" s="30" t="s">
        <v>106</v>
      </c>
      <c r="E21" s="30" t="s">
        <v>127</v>
      </c>
      <c r="F21" s="32">
        <v>629116</v>
      </c>
      <c r="G21" s="10">
        <v>6</v>
      </c>
      <c r="H21" s="30" t="s">
        <v>127</v>
      </c>
      <c r="I21" s="43">
        <v>21</v>
      </c>
    </row>
    <row r="22" spans="1:9">
      <c r="A22" s="10">
        <v>8</v>
      </c>
      <c r="B22" s="10" t="s">
        <v>60</v>
      </c>
      <c r="C22" s="10" t="s">
        <v>70</v>
      </c>
      <c r="D22" s="30" t="s">
        <v>107</v>
      </c>
      <c r="E22" s="30" t="s">
        <v>128</v>
      </c>
      <c r="F22" s="10">
        <v>628700</v>
      </c>
      <c r="G22" s="10">
        <v>43</v>
      </c>
      <c r="H22" s="30" t="s">
        <v>128</v>
      </c>
      <c r="I22" s="43">
        <v>4</v>
      </c>
    </row>
    <row r="23" spans="1:9">
      <c r="A23" s="10">
        <v>9</v>
      </c>
      <c r="B23" s="10" t="s">
        <v>60</v>
      </c>
      <c r="C23" s="10" t="s">
        <v>70</v>
      </c>
      <c r="D23" s="30" t="s">
        <v>107</v>
      </c>
      <c r="E23" s="30" t="s">
        <v>108</v>
      </c>
      <c r="F23" s="10">
        <v>629214</v>
      </c>
      <c r="G23" s="10">
        <v>623</v>
      </c>
      <c r="H23" s="30" t="s">
        <v>108</v>
      </c>
      <c r="I23" s="43">
        <v>23</v>
      </c>
    </row>
    <row r="24" spans="1:9">
      <c r="A24" s="10">
        <v>10</v>
      </c>
      <c r="B24" s="10" t="s">
        <v>60</v>
      </c>
      <c r="C24" s="10" t="s">
        <v>70</v>
      </c>
      <c r="D24" s="30" t="s">
        <v>109</v>
      </c>
      <c r="E24" s="30" t="s">
        <v>109</v>
      </c>
      <c r="F24" s="10">
        <v>628757</v>
      </c>
      <c r="G24" s="10">
        <v>102</v>
      </c>
      <c r="H24" s="30" t="s">
        <v>109</v>
      </c>
      <c r="I24" s="43">
        <v>7</v>
      </c>
    </row>
    <row r="25" spans="1:9">
      <c r="A25" s="10">
        <v>11</v>
      </c>
      <c r="B25" s="10" t="s">
        <v>60</v>
      </c>
      <c r="C25" s="10" t="s">
        <v>70</v>
      </c>
      <c r="D25" s="30" t="s">
        <v>129</v>
      </c>
      <c r="E25" s="30" t="s">
        <v>129</v>
      </c>
      <c r="F25" s="10">
        <v>628881</v>
      </c>
      <c r="G25" s="10">
        <v>82</v>
      </c>
      <c r="H25" s="30" t="s">
        <v>129</v>
      </c>
      <c r="I25" s="43">
        <v>13</v>
      </c>
    </row>
    <row r="26" spans="1:9">
      <c r="A26" s="10">
        <v>12</v>
      </c>
      <c r="B26" s="10" t="s">
        <v>60</v>
      </c>
      <c r="C26" s="10" t="s">
        <v>70</v>
      </c>
      <c r="D26" s="30" t="s">
        <v>130</v>
      </c>
      <c r="E26" s="30" t="s">
        <v>131</v>
      </c>
      <c r="F26" s="10">
        <v>628712</v>
      </c>
      <c r="G26" s="10">
        <v>29</v>
      </c>
      <c r="H26" s="30" t="s">
        <v>131</v>
      </c>
      <c r="I26" s="85">
        <v>5</v>
      </c>
    </row>
    <row r="27" spans="1:9">
      <c r="A27" s="10">
        <v>13</v>
      </c>
      <c r="B27" s="10" t="s">
        <v>60</v>
      </c>
      <c r="C27" s="10" t="s">
        <v>70</v>
      </c>
      <c r="D27" s="30" t="s">
        <v>112</v>
      </c>
      <c r="E27" s="30" t="s">
        <v>112</v>
      </c>
      <c r="F27" s="10">
        <v>629069</v>
      </c>
      <c r="G27" s="10">
        <v>50</v>
      </c>
      <c r="H27" s="30" t="s">
        <v>112</v>
      </c>
      <c r="I27" s="43">
        <v>17</v>
      </c>
    </row>
    <row r="28" spans="1:9">
      <c r="A28" s="10">
        <v>14</v>
      </c>
      <c r="B28" s="10" t="s">
        <v>60</v>
      </c>
      <c r="C28" s="10" t="s">
        <v>70</v>
      </c>
      <c r="D28" s="30" t="s">
        <v>114</v>
      </c>
      <c r="E28" s="30" t="s">
        <v>114</v>
      </c>
      <c r="F28" s="10">
        <v>629146</v>
      </c>
      <c r="G28" s="10">
        <v>292</v>
      </c>
      <c r="H28" s="30" t="s">
        <v>114</v>
      </c>
      <c r="I28" s="43">
        <v>20</v>
      </c>
    </row>
    <row r="29" spans="1:9">
      <c r="A29" s="10">
        <v>15</v>
      </c>
      <c r="B29" s="10" t="s">
        <v>60</v>
      </c>
      <c r="C29" s="10" t="s">
        <v>70</v>
      </c>
      <c r="D29" s="30" t="s">
        <v>114</v>
      </c>
      <c r="E29" s="30" t="s">
        <v>115</v>
      </c>
      <c r="F29" s="32">
        <v>629568</v>
      </c>
      <c r="G29" s="10">
        <v>40</v>
      </c>
      <c r="H29" s="30" t="s">
        <v>115</v>
      </c>
      <c r="I29" s="43">
        <v>38</v>
      </c>
    </row>
    <row r="30" spans="1:9">
      <c r="A30" s="10">
        <v>16</v>
      </c>
      <c r="B30" s="10" t="s">
        <v>60</v>
      </c>
      <c r="C30" s="10" t="s">
        <v>70</v>
      </c>
      <c r="D30" s="30" t="s">
        <v>132</v>
      </c>
      <c r="E30" s="30" t="s">
        <v>133</v>
      </c>
      <c r="F30" s="32">
        <v>628780</v>
      </c>
      <c r="G30" s="10">
        <v>350</v>
      </c>
      <c r="H30" s="30" t="s">
        <v>133</v>
      </c>
      <c r="I30" s="43">
        <v>8</v>
      </c>
    </row>
    <row r="31" spans="1:9" ht="16.5" customHeight="1">
      <c r="A31" s="10">
        <v>17</v>
      </c>
      <c r="B31" s="10" t="s">
        <v>60</v>
      </c>
      <c r="C31" s="10" t="s">
        <v>70</v>
      </c>
      <c r="D31" s="30" t="s">
        <v>132</v>
      </c>
      <c r="E31" s="30" t="s">
        <v>132</v>
      </c>
      <c r="F31" s="32">
        <v>629199</v>
      </c>
      <c r="G31" s="10">
        <v>229</v>
      </c>
      <c r="H31" s="30" t="s">
        <v>132</v>
      </c>
      <c r="I31" s="43">
        <v>22</v>
      </c>
    </row>
    <row r="32" spans="1:9">
      <c r="A32" s="10">
        <v>18</v>
      </c>
      <c r="B32" s="10" t="s">
        <v>60</v>
      </c>
      <c r="C32" s="10" t="s">
        <v>70</v>
      </c>
      <c r="D32" s="30" t="s">
        <v>132</v>
      </c>
      <c r="E32" s="30" t="s">
        <v>134</v>
      </c>
      <c r="F32" s="32">
        <v>629614</v>
      </c>
      <c r="G32" s="10">
        <v>151</v>
      </c>
      <c r="H32" s="30" t="s">
        <v>134</v>
      </c>
      <c r="I32" s="85" t="s">
        <v>154</v>
      </c>
    </row>
    <row r="33" spans="1:9">
      <c r="A33" s="10">
        <v>19</v>
      </c>
      <c r="B33" s="10" t="s">
        <v>60</v>
      </c>
      <c r="C33" s="10" t="s">
        <v>70</v>
      </c>
      <c r="D33" s="30" t="s">
        <v>117</v>
      </c>
      <c r="E33" s="30" t="s">
        <v>135</v>
      </c>
      <c r="F33" s="32">
        <v>629276</v>
      </c>
      <c r="G33" s="10">
        <v>109</v>
      </c>
      <c r="H33" s="30" t="s">
        <v>135</v>
      </c>
      <c r="I33" s="43">
        <v>27</v>
      </c>
    </row>
    <row r="34" spans="1:9">
      <c r="A34" s="10">
        <v>20</v>
      </c>
      <c r="B34" s="10" t="s">
        <v>60</v>
      </c>
      <c r="C34" s="10" t="s">
        <v>70</v>
      </c>
      <c r="D34" s="30" t="s">
        <v>117</v>
      </c>
      <c r="E34" s="30" t="s">
        <v>136</v>
      </c>
      <c r="F34" s="32">
        <v>629277</v>
      </c>
      <c r="G34" s="10">
        <v>0</v>
      </c>
      <c r="H34" s="30" t="s">
        <v>136</v>
      </c>
      <c r="I34" s="43">
        <v>28</v>
      </c>
    </row>
    <row r="35" spans="1:9">
      <c r="A35" s="10">
        <v>21</v>
      </c>
      <c r="B35" s="10" t="s">
        <v>60</v>
      </c>
      <c r="C35" s="10" t="s">
        <v>70</v>
      </c>
      <c r="D35" s="30" t="s">
        <v>117</v>
      </c>
      <c r="E35" s="30" t="s">
        <v>118</v>
      </c>
      <c r="F35" s="10">
        <v>629399</v>
      </c>
      <c r="G35" s="10">
        <v>0</v>
      </c>
      <c r="H35" s="30" t="s">
        <v>118</v>
      </c>
      <c r="I35" s="43">
        <v>33</v>
      </c>
    </row>
    <row r="36" spans="1:9">
      <c r="A36" s="10">
        <v>22</v>
      </c>
      <c r="B36" s="10" t="s">
        <v>60</v>
      </c>
      <c r="C36" s="10" t="s">
        <v>70</v>
      </c>
      <c r="D36" s="30" t="s">
        <v>137</v>
      </c>
      <c r="E36" s="30" t="s">
        <v>138</v>
      </c>
      <c r="F36" s="11">
        <v>628832</v>
      </c>
      <c r="G36" s="10">
        <v>420</v>
      </c>
      <c r="H36" s="30" t="s">
        <v>138</v>
      </c>
      <c r="I36" s="43">
        <v>11</v>
      </c>
    </row>
    <row r="37" spans="1:9">
      <c r="A37" s="10">
        <v>23</v>
      </c>
      <c r="B37" s="10" t="s">
        <v>60</v>
      </c>
      <c r="C37" s="10" t="s">
        <v>70</v>
      </c>
      <c r="D37" s="30" t="s">
        <v>137</v>
      </c>
      <c r="E37" s="30" t="s">
        <v>137</v>
      </c>
      <c r="F37" s="11">
        <v>629373</v>
      </c>
      <c r="G37" s="10">
        <v>270</v>
      </c>
      <c r="H37" s="30" t="s">
        <v>137</v>
      </c>
      <c r="I37" s="43">
        <v>31</v>
      </c>
    </row>
    <row r="38" spans="1:9">
      <c r="A38" s="10">
        <v>24</v>
      </c>
      <c r="B38" s="10" t="s">
        <v>60</v>
      </c>
      <c r="C38" s="10" t="s">
        <v>70</v>
      </c>
      <c r="D38" s="30" t="s">
        <v>137</v>
      </c>
      <c r="E38" s="30" t="s">
        <v>139</v>
      </c>
      <c r="F38" s="11">
        <v>629567</v>
      </c>
      <c r="G38" s="10">
        <v>102</v>
      </c>
      <c r="H38" s="30" t="s">
        <v>139</v>
      </c>
      <c r="I38" s="43">
        <v>37</v>
      </c>
    </row>
    <row r="39" spans="1:9">
      <c r="A39" s="10">
        <v>25</v>
      </c>
      <c r="B39" s="10" t="s">
        <v>60</v>
      </c>
      <c r="C39" s="10" t="s">
        <v>70</v>
      </c>
      <c r="D39" s="30" t="s">
        <v>119</v>
      </c>
      <c r="E39" s="30" t="s">
        <v>121</v>
      </c>
      <c r="F39" s="10">
        <v>629538</v>
      </c>
      <c r="G39" s="10">
        <v>102</v>
      </c>
      <c r="H39" s="30" t="s">
        <v>121</v>
      </c>
      <c r="I39" s="43">
        <v>36</v>
      </c>
    </row>
    <row r="40" spans="1:9">
      <c r="A40" s="10">
        <v>26</v>
      </c>
      <c r="B40" s="10" t="s">
        <v>60</v>
      </c>
      <c r="C40" s="10" t="s">
        <v>70</v>
      </c>
      <c r="D40" s="30" t="s">
        <v>119</v>
      </c>
      <c r="E40" s="30" t="s">
        <v>120</v>
      </c>
      <c r="F40" s="10">
        <v>628646</v>
      </c>
      <c r="G40" s="10">
        <v>102</v>
      </c>
      <c r="H40" s="30" t="s">
        <v>120</v>
      </c>
      <c r="I40" s="43">
        <v>3</v>
      </c>
    </row>
    <row r="41" spans="1:9">
      <c r="A41" s="10">
        <v>27</v>
      </c>
      <c r="B41" s="10" t="s">
        <v>60</v>
      </c>
      <c r="C41" s="10" t="s">
        <v>70</v>
      </c>
      <c r="D41" s="30" t="s">
        <v>140</v>
      </c>
      <c r="E41" s="30" t="s">
        <v>140</v>
      </c>
      <c r="F41" s="10">
        <v>629385</v>
      </c>
      <c r="G41" s="10">
        <v>20</v>
      </c>
      <c r="H41" s="30" t="s">
        <v>140</v>
      </c>
      <c r="I41" s="43">
        <v>32</v>
      </c>
    </row>
    <row r="42" spans="1:9">
      <c r="A42" s="10">
        <v>28</v>
      </c>
      <c r="B42" s="10" t="s">
        <v>60</v>
      </c>
      <c r="C42" s="10" t="s">
        <v>70</v>
      </c>
      <c r="D42" s="30" t="s">
        <v>115</v>
      </c>
      <c r="E42" s="30" t="s">
        <v>122</v>
      </c>
      <c r="F42" s="32">
        <v>629481</v>
      </c>
      <c r="G42" s="10">
        <v>12</v>
      </c>
      <c r="H42" s="30" t="s">
        <v>122</v>
      </c>
      <c r="I42" s="43">
        <v>34</v>
      </c>
    </row>
    <row r="43" spans="1:9">
      <c r="A43" s="10">
        <v>29</v>
      </c>
      <c r="B43" s="10" t="s">
        <v>60</v>
      </c>
      <c r="C43" s="10" t="s">
        <v>70</v>
      </c>
      <c r="D43" s="30" t="s">
        <v>115</v>
      </c>
      <c r="E43" s="30" t="s">
        <v>115</v>
      </c>
      <c r="F43" s="34">
        <v>629568</v>
      </c>
      <c r="G43" s="10">
        <v>27</v>
      </c>
      <c r="H43" s="30" t="s">
        <v>115</v>
      </c>
      <c r="I43" s="43">
        <v>38</v>
      </c>
    </row>
    <row r="44" spans="1:9">
      <c r="A44" s="10">
        <v>30</v>
      </c>
      <c r="B44" s="10" t="s">
        <v>60</v>
      </c>
      <c r="C44" s="10" t="s">
        <v>70</v>
      </c>
      <c r="D44" s="30" t="s">
        <v>115</v>
      </c>
      <c r="E44" s="30" t="s">
        <v>141</v>
      </c>
      <c r="F44" s="32">
        <v>629582</v>
      </c>
      <c r="G44" s="10">
        <v>34</v>
      </c>
      <c r="H44" s="30" t="s">
        <v>141</v>
      </c>
      <c r="I44" s="43">
        <v>40</v>
      </c>
    </row>
    <row r="45" spans="1:9">
      <c r="A45" s="10">
        <v>1</v>
      </c>
      <c r="B45" s="10" t="s">
        <v>74</v>
      </c>
      <c r="C45" s="10" t="s">
        <v>70</v>
      </c>
      <c r="D45" s="30" t="s">
        <v>109</v>
      </c>
      <c r="E45" s="30" t="s">
        <v>109</v>
      </c>
      <c r="F45" s="10">
        <v>628757</v>
      </c>
      <c r="G45" s="10">
        <v>15</v>
      </c>
      <c r="H45" s="30" t="s">
        <v>109</v>
      </c>
      <c r="I45" s="43">
        <v>7</v>
      </c>
    </row>
    <row r="46" spans="1:9">
      <c r="A46" s="10">
        <v>2</v>
      </c>
      <c r="B46" s="10" t="s">
        <v>74</v>
      </c>
      <c r="C46" s="10" t="s">
        <v>70</v>
      </c>
      <c r="D46" s="30" t="s">
        <v>111</v>
      </c>
      <c r="E46" s="30" t="s">
        <v>111</v>
      </c>
      <c r="F46" s="10">
        <v>628879</v>
      </c>
      <c r="G46" s="10">
        <v>232</v>
      </c>
      <c r="H46" s="30" t="s">
        <v>111</v>
      </c>
      <c r="I46" s="43">
        <v>12</v>
      </c>
    </row>
    <row r="47" spans="1:9">
      <c r="A47" s="10">
        <v>3</v>
      </c>
      <c r="B47" s="10" t="s">
        <v>74</v>
      </c>
      <c r="C47" s="10" t="s">
        <v>70</v>
      </c>
      <c r="D47" s="30" t="s">
        <v>114</v>
      </c>
      <c r="E47" s="30" t="s">
        <v>114</v>
      </c>
      <c r="F47" s="10">
        <v>629146</v>
      </c>
      <c r="G47" s="10">
        <v>34.9</v>
      </c>
      <c r="H47" s="30" t="s">
        <v>114</v>
      </c>
      <c r="I47" s="43">
        <v>20</v>
      </c>
    </row>
    <row r="48" spans="1:9">
      <c r="A48" s="10">
        <v>4</v>
      </c>
      <c r="B48" s="10" t="s">
        <v>74</v>
      </c>
      <c r="C48" s="10" t="s">
        <v>70</v>
      </c>
      <c r="D48" s="30" t="s">
        <v>114</v>
      </c>
      <c r="E48" s="30" t="s">
        <v>115</v>
      </c>
      <c r="F48" s="32">
        <v>629568</v>
      </c>
      <c r="G48" s="10">
        <v>4.5</v>
      </c>
      <c r="H48" s="30" t="s">
        <v>115</v>
      </c>
      <c r="I48" s="43">
        <v>38</v>
      </c>
    </row>
    <row r="49" spans="1:9">
      <c r="A49" s="10">
        <v>5</v>
      </c>
      <c r="B49" s="10" t="s">
        <v>74</v>
      </c>
      <c r="C49" s="10" t="s">
        <v>70</v>
      </c>
      <c r="D49" s="30" t="s">
        <v>115</v>
      </c>
      <c r="E49" s="30" t="s">
        <v>122</v>
      </c>
      <c r="F49" s="88">
        <v>629481</v>
      </c>
      <c r="G49" s="10">
        <v>10</v>
      </c>
      <c r="H49" s="30" t="s">
        <v>122</v>
      </c>
      <c r="I49" s="43">
        <v>34</v>
      </c>
    </row>
    <row r="50" spans="1:9">
      <c r="A50" s="10">
        <v>6</v>
      </c>
      <c r="B50" s="10" t="s">
        <v>74</v>
      </c>
      <c r="C50" s="10" t="s">
        <v>70</v>
      </c>
      <c r="D50" s="30" t="s">
        <v>115</v>
      </c>
      <c r="E50" s="30" t="s">
        <v>115</v>
      </c>
      <c r="F50" s="88"/>
      <c r="G50" s="10">
        <v>8</v>
      </c>
      <c r="H50" s="30" t="s">
        <v>115</v>
      </c>
      <c r="I50" s="43">
        <v>38</v>
      </c>
    </row>
    <row r="51" spans="1:9">
      <c r="A51" s="10">
        <v>1</v>
      </c>
      <c r="B51" s="10" t="s">
        <v>76</v>
      </c>
      <c r="C51" s="10" t="s">
        <v>70</v>
      </c>
      <c r="D51" s="30" t="s">
        <v>107</v>
      </c>
      <c r="E51" s="30" t="s">
        <v>128</v>
      </c>
      <c r="F51" s="10">
        <v>628700</v>
      </c>
      <c r="G51" s="10">
        <v>87</v>
      </c>
      <c r="H51" s="30" t="s">
        <v>128</v>
      </c>
      <c r="I51" s="43">
        <v>4</v>
      </c>
    </row>
    <row r="52" spans="1:9">
      <c r="A52" s="10">
        <v>2</v>
      </c>
      <c r="B52" s="10" t="s">
        <v>76</v>
      </c>
      <c r="C52" s="10" t="s">
        <v>70</v>
      </c>
      <c r="D52" s="30" t="s">
        <v>129</v>
      </c>
      <c r="E52" s="30" t="s">
        <v>129</v>
      </c>
      <c r="F52" s="10">
        <v>628881</v>
      </c>
      <c r="G52" s="10">
        <v>0</v>
      </c>
      <c r="H52" s="30" t="s">
        <v>129</v>
      </c>
      <c r="I52" s="43">
        <v>13</v>
      </c>
    </row>
    <row r="53" spans="1:9">
      <c r="A53" s="10">
        <v>3</v>
      </c>
      <c r="B53" s="10" t="s">
        <v>76</v>
      </c>
      <c r="C53" s="10" t="s">
        <v>70</v>
      </c>
      <c r="D53" s="30" t="s">
        <v>117</v>
      </c>
      <c r="E53" s="30" t="s">
        <v>118</v>
      </c>
      <c r="F53" s="10">
        <v>629399</v>
      </c>
      <c r="G53" s="10">
        <v>219</v>
      </c>
      <c r="H53" s="30" t="s">
        <v>118</v>
      </c>
      <c r="I53" s="43">
        <v>33</v>
      </c>
    </row>
    <row r="54" spans="1:9">
      <c r="A54" s="10">
        <v>1</v>
      </c>
      <c r="B54" s="10" t="s">
        <v>17</v>
      </c>
      <c r="C54" s="10" t="s">
        <v>70</v>
      </c>
      <c r="D54" s="30" t="s">
        <v>109</v>
      </c>
      <c r="E54" s="30" t="s">
        <v>109</v>
      </c>
      <c r="F54" s="10">
        <v>628757</v>
      </c>
      <c r="G54" s="10">
        <v>80</v>
      </c>
      <c r="H54" s="30" t="s">
        <v>109</v>
      </c>
      <c r="I54" s="43">
        <v>7</v>
      </c>
    </row>
    <row r="55" spans="1:9">
      <c r="A55" s="10">
        <v>2</v>
      </c>
      <c r="B55" s="10" t="s">
        <v>17</v>
      </c>
      <c r="C55" s="10" t="s">
        <v>70</v>
      </c>
      <c r="D55" s="30" t="s">
        <v>142</v>
      </c>
      <c r="E55" s="30" t="s">
        <v>110</v>
      </c>
      <c r="F55" s="32">
        <v>629296</v>
      </c>
      <c r="G55" s="10">
        <v>1</v>
      </c>
      <c r="H55" s="30" t="s">
        <v>110</v>
      </c>
      <c r="I55" s="43">
        <v>29</v>
      </c>
    </row>
    <row r="56" spans="1:9">
      <c r="A56" s="10">
        <v>3</v>
      </c>
      <c r="B56" s="10" t="s">
        <v>17</v>
      </c>
      <c r="C56" s="10" t="s">
        <v>70</v>
      </c>
      <c r="D56" s="30" t="s">
        <v>143</v>
      </c>
      <c r="E56" s="30" t="s">
        <v>143</v>
      </c>
      <c r="F56" s="10">
        <v>628999</v>
      </c>
      <c r="G56" s="10">
        <v>116</v>
      </c>
      <c r="H56" s="30" t="s">
        <v>143</v>
      </c>
      <c r="I56" s="43">
        <v>15</v>
      </c>
    </row>
    <row r="57" spans="1:9">
      <c r="A57" s="10">
        <v>4</v>
      </c>
      <c r="B57" s="10" t="s">
        <v>17</v>
      </c>
      <c r="C57" s="10" t="s">
        <v>70</v>
      </c>
      <c r="D57" s="30" t="s">
        <v>112</v>
      </c>
      <c r="E57" s="30" t="s">
        <v>113</v>
      </c>
      <c r="F57" s="32">
        <v>629017</v>
      </c>
      <c r="G57" s="10">
        <v>47</v>
      </c>
      <c r="H57" s="30" t="s">
        <v>113</v>
      </c>
      <c r="I57" s="43">
        <v>16</v>
      </c>
    </row>
    <row r="58" spans="1:9">
      <c r="A58" s="10">
        <v>5</v>
      </c>
      <c r="B58" s="10" t="s">
        <v>17</v>
      </c>
      <c r="C58" s="10" t="s">
        <v>70</v>
      </c>
      <c r="D58" s="30" t="s">
        <v>140</v>
      </c>
      <c r="E58" s="30" t="s">
        <v>140</v>
      </c>
      <c r="F58" s="10">
        <v>629385</v>
      </c>
      <c r="G58" s="10">
        <v>12</v>
      </c>
      <c r="H58" s="30" t="s">
        <v>140</v>
      </c>
      <c r="I58" s="43">
        <v>32</v>
      </c>
    </row>
    <row r="59" spans="1:9">
      <c r="A59" s="10">
        <v>6</v>
      </c>
      <c r="B59" s="10" t="s">
        <v>17</v>
      </c>
      <c r="C59" s="10" t="s">
        <v>70</v>
      </c>
      <c r="D59" s="30" t="s">
        <v>114</v>
      </c>
      <c r="E59" s="30" t="s">
        <v>114</v>
      </c>
      <c r="F59" s="10">
        <v>629146</v>
      </c>
      <c r="G59" s="10">
        <v>43.2</v>
      </c>
      <c r="H59" s="30" t="s">
        <v>114</v>
      </c>
      <c r="I59" s="43">
        <v>20</v>
      </c>
    </row>
    <row r="60" spans="1:9">
      <c r="A60" s="10">
        <v>7</v>
      </c>
      <c r="B60" s="10" t="s">
        <v>17</v>
      </c>
      <c r="C60" s="10" t="s">
        <v>70</v>
      </c>
      <c r="D60" s="30" t="s">
        <v>132</v>
      </c>
      <c r="E60" s="30" t="s">
        <v>133</v>
      </c>
      <c r="F60" s="35">
        <v>628780</v>
      </c>
      <c r="G60" s="10">
        <v>133</v>
      </c>
      <c r="H60" s="30" t="s">
        <v>133</v>
      </c>
      <c r="I60" s="43">
        <v>8</v>
      </c>
    </row>
  </sheetData>
  <mergeCells count="1">
    <mergeCell ref="F49:F50"/>
  </mergeCells>
  <printOptions horizontalCentered="1" verticalCentered="1"/>
  <pageMargins left="0.7" right="0.7" top="0.75" bottom="0.75" header="0.3" footer="0.3"/>
  <pageSetup paperSize="9" scale="97" orientation="landscape" r:id="rId1"/>
  <rowBreaks count="1" manualBreakCount="1">
    <brk id="30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45"/>
  <sheetViews>
    <sheetView view="pageBreakPreview" zoomScaleSheetLayoutView="100" workbookViewId="0">
      <selection activeCell="L15" sqref="L15"/>
    </sheetView>
  </sheetViews>
  <sheetFormatPr defaultColWidth="9.140625" defaultRowHeight="14.25"/>
  <cols>
    <col min="1" max="1" width="4.42578125" style="37" bestFit="1" customWidth="1"/>
    <col min="2" max="2" width="10.28515625" style="37" bestFit="1" customWidth="1"/>
    <col min="3" max="3" width="14.42578125" style="47" customWidth="1"/>
    <col min="4" max="4" width="18.28515625" style="47" customWidth="1"/>
    <col min="5" max="5" width="21.28515625" style="47" customWidth="1"/>
    <col min="6" max="6" width="17" style="47" customWidth="1"/>
    <col min="7" max="7" width="16.42578125" style="47" hidden="1" customWidth="1"/>
    <col min="8" max="8" width="20" style="37" customWidth="1"/>
    <col min="9" max="9" width="13.28515625" style="37" customWidth="1"/>
    <col min="10" max="16384" width="9.140625" style="37"/>
  </cols>
  <sheetData>
    <row r="1" spans="1:9" ht="60">
      <c r="A1" s="38" t="s">
        <v>80</v>
      </c>
      <c r="B1" s="38" t="s">
        <v>32</v>
      </c>
      <c r="C1" s="38" t="s">
        <v>2</v>
      </c>
      <c r="D1" s="38" t="s">
        <v>3</v>
      </c>
      <c r="E1" s="39" t="s">
        <v>4</v>
      </c>
      <c r="F1" s="38" t="s">
        <v>81</v>
      </c>
      <c r="G1" s="38" t="s">
        <v>144</v>
      </c>
      <c r="H1" s="39" t="s">
        <v>150</v>
      </c>
      <c r="I1" s="39" t="s">
        <v>152</v>
      </c>
    </row>
    <row r="2" spans="1:9" ht="15" customHeight="1">
      <c r="A2" s="40">
        <v>1</v>
      </c>
      <c r="B2" s="41" t="s">
        <v>6</v>
      </c>
      <c r="C2" s="42" t="s">
        <v>82</v>
      </c>
      <c r="D2" s="65" t="s">
        <v>83</v>
      </c>
      <c r="E2" s="42" t="s">
        <v>82</v>
      </c>
      <c r="F2" s="44">
        <v>628807</v>
      </c>
      <c r="G2" s="49">
        <v>96.025000000000006</v>
      </c>
      <c r="H2" s="42" t="s">
        <v>82</v>
      </c>
      <c r="I2" s="75">
        <v>5</v>
      </c>
    </row>
    <row r="3" spans="1:9" ht="15" customHeight="1">
      <c r="A3" s="40">
        <v>2</v>
      </c>
      <c r="B3" s="41" t="s">
        <v>6</v>
      </c>
      <c r="C3" s="42" t="s">
        <v>82</v>
      </c>
      <c r="D3" s="65" t="s">
        <v>83</v>
      </c>
      <c r="E3" s="42" t="s">
        <v>84</v>
      </c>
      <c r="F3" s="44">
        <v>629351</v>
      </c>
      <c r="G3" s="49">
        <v>79</v>
      </c>
      <c r="H3" s="42" t="s">
        <v>84</v>
      </c>
      <c r="I3" s="75">
        <v>13</v>
      </c>
    </row>
    <row r="4" spans="1:9">
      <c r="A4" s="40">
        <v>3</v>
      </c>
      <c r="B4" s="41" t="s">
        <v>6</v>
      </c>
      <c r="C4" s="42" t="s">
        <v>82</v>
      </c>
      <c r="D4" s="65" t="s">
        <v>83</v>
      </c>
      <c r="E4" s="42" t="s">
        <v>85</v>
      </c>
      <c r="F4" s="44">
        <v>629053</v>
      </c>
      <c r="G4" s="49">
        <v>1</v>
      </c>
      <c r="H4" s="42" t="s">
        <v>85</v>
      </c>
      <c r="I4" s="75">
        <v>9</v>
      </c>
    </row>
    <row r="5" spans="1:9">
      <c r="A5" s="40">
        <v>4</v>
      </c>
      <c r="B5" s="41" t="s">
        <v>6</v>
      </c>
      <c r="C5" s="42" t="s">
        <v>82</v>
      </c>
      <c r="D5" s="65" t="s">
        <v>87</v>
      </c>
      <c r="E5" s="42" t="s">
        <v>86</v>
      </c>
      <c r="F5" s="44">
        <v>629598</v>
      </c>
      <c r="G5" s="49">
        <v>34.200000000000003</v>
      </c>
      <c r="H5" s="42" t="s">
        <v>86</v>
      </c>
      <c r="I5" s="75">
        <v>18</v>
      </c>
    </row>
    <row r="6" spans="1:9">
      <c r="A6" s="40">
        <v>5</v>
      </c>
      <c r="B6" s="41" t="s">
        <v>6</v>
      </c>
      <c r="C6" s="42" t="s">
        <v>82</v>
      </c>
      <c r="D6" s="65" t="s">
        <v>87</v>
      </c>
      <c r="E6" s="42" t="s">
        <v>88</v>
      </c>
      <c r="F6" s="44">
        <v>629018</v>
      </c>
      <c r="G6" s="49">
        <v>141.68</v>
      </c>
      <c r="H6" s="42" t="s">
        <v>88</v>
      </c>
      <c r="I6" s="75">
        <v>8</v>
      </c>
    </row>
    <row r="7" spans="1:9">
      <c r="A7" s="40">
        <v>6</v>
      </c>
      <c r="B7" s="41" t="s">
        <v>6</v>
      </c>
      <c r="C7" s="42" t="s">
        <v>82</v>
      </c>
      <c r="D7" s="65" t="s">
        <v>90</v>
      </c>
      <c r="E7" s="42" t="s">
        <v>89</v>
      </c>
      <c r="F7" s="44">
        <v>628679</v>
      </c>
      <c r="G7" s="49">
        <v>90.24</v>
      </c>
      <c r="H7" s="42" t="s">
        <v>89</v>
      </c>
      <c r="I7" s="75">
        <v>4</v>
      </c>
    </row>
    <row r="8" spans="1:9">
      <c r="A8" s="40">
        <v>7</v>
      </c>
      <c r="B8" s="41" t="s">
        <v>6</v>
      </c>
      <c r="C8" s="42" t="s">
        <v>82</v>
      </c>
      <c r="D8" s="65" t="s">
        <v>90</v>
      </c>
      <c r="E8" s="42" t="s">
        <v>90</v>
      </c>
      <c r="F8" s="44">
        <v>628927</v>
      </c>
      <c r="G8" s="49">
        <v>179.17500000000001</v>
      </c>
      <c r="H8" s="42" t="s">
        <v>90</v>
      </c>
      <c r="I8" s="75">
        <v>7</v>
      </c>
    </row>
    <row r="9" spans="1:9">
      <c r="A9" s="40">
        <v>8</v>
      </c>
      <c r="B9" s="41" t="s">
        <v>6</v>
      </c>
      <c r="C9" s="42" t="s">
        <v>82</v>
      </c>
      <c r="D9" s="65" t="s">
        <v>92</v>
      </c>
      <c r="E9" s="42" t="s">
        <v>91</v>
      </c>
      <c r="F9" s="44">
        <v>628615</v>
      </c>
      <c r="G9" s="49">
        <v>87.2</v>
      </c>
      <c r="H9" s="42" t="s">
        <v>91</v>
      </c>
      <c r="I9" s="75">
        <v>1</v>
      </c>
    </row>
    <row r="10" spans="1:9">
      <c r="A10" s="40">
        <v>9</v>
      </c>
      <c r="B10" s="41" t="s">
        <v>6</v>
      </c>
      <c r="C10" s="42" t="s">
        <v>82</v>
      </c>
      <c r="D10" s="65" t="s">
        <v>92</v>
      </c>
      <c r="E10" s="42" t="s">
        <v>93</v>
      </c>
      <c r="F10" s="44">
        <v>628698</v>
      </c>
      <c r="G10" s="49">
        <v>106.705</v>
      </c>
      <c r="H10" s="42" t="s">
        <v>93</v>
      </c>
      <c r="I10" s="75">
        <v>10</v>
      </c>
    </row>
    <row r="11" spans="1:9">
      <c r="A11" s="40">
        <v>10</v>
      </c>
      <c r="B11" s="41" t="s">
        <v>6</v>
      </c>
      <c r="C11" s="42" t="s">
        <v>82</v>
      </c>
      <c r="D11" s="65" t="s">
        <v>92</v>
      </c>
      <c r="E11" s="45" t="s">
        <v>86</v>
      </c>
      <c r="F11" s="44">
        <v>629598</v>
      </c>
      <c r="G11" s="49">
        <v>6</v>
      </c>
      <c r="H11" s="45" t="s">
        <v>86</v>
      </c>
      <c r="I11" s="75">
        <v>18</v>
      </c>
    </row>
    <row r="12" spans="1:9">
      <c r="A12" s="40">
        <v>11</v>
      </c>
      <c r="B12" s="41" t="s">
        <v>6</v>
      </c>
      <c r="C12" s="42" t="s">
        <v>82</v>
      </c>
      <c r="D12" s="65" t="s">
        <v>95</v>
      </c>
      <c r="E12" s="42" t="s">
        <v>94</v>
      </c>
      <c r="F12" s="44">
        <v>629120</v>
      </c>
      <c r="G12" s="49">
        <v>125.145</v>
      </c>
      <c r="H12" s="42" t="s">
        <v>94</v>
      </c>
      <c r="I12" s="75">
        <v>11</v>
      </c>
    </row>
    <row r="13" spans="1:9">
      <c r="A13" s="40">
        <v>12</v>
      </c>
      <c r="B13" s="41" t="s">
        <v>6</v>
      </c>
      <c r="C13" s="42" t="s">
        <v>82</v>
      </c>
      <c r="D13" s="65" t="s">
        <v>95</v>
      </c>
      <c r="E13" s="42" t="s">
        <v>86</v>
      </c>
      <c r="F13" s="44">
        <v>629598</v>
      </c>
      <c r="G13" s="49">
        <v>21.5</v>
      </c>
      <c r="H13" s="42" t="s">
        <v>86</v>
      </c>
      <c r="I13" s="75">
        <v>18</v>
      </c>
    </row>
    <row r="14" spans="1:9">
      <c r="A14" s="40">
        <v>13</v>
      </c>
      <c r="B14" s="41" t="s">
        <v>6</v>
      </c>
      <c r="C14" s="42" t="s">
        <v>82</v>
      </c>
      <c r="D14" s="65" t="s">
        <v>96</v>
      </c>
      <c r="E14" s="42" t="s">
        <v>85</v>
      </c>
      <c r="F14" s="44">
        <v>629053</v>
      </c>
      <c r="G14" s="49">
        <v>74.605000000000004</v>
      </c>
      <c r="H14" s="42" t="s">
        <v>85</v>
      </c>
      <c r="I14" s="75">
        <v>9</v>
      </c>
    </row>
    <row r="15" spans="1:9">
      <c r="A15" s="40">
        <v>14</v>
      </c>
      <c r="B15" s="41" t="s">
        <v>6</v>
      </c>
      <c r="C15" s="42" t="s">
        <v>82</v>
      </c>
      <c r="D15" s="65" t="s">
        <v>96</v>
      </c>
      <c r="E15" s="42" t="s">
        <v>96</v>
      </c>
      <c r="F15" s="44">
        <v>629241</v>
      </c>
      <c r="G15" s="49">
        <v>73.23</v>
      </c>
      <c r="H15" s="42" t="s">
        <v>96</v>
      </c>
      <c r="I15" s="75">
        <v>12</v>
      </c>
    </row>
    <row r="16" spans="1:9">
      <c r="A16" s="40">
        <v>15</v>
      </c>
      <c r="B16" s="41" t="s">
        <v>6</v>
      </c>
      <c r="C16" s="42" t="s">
        <v>82</v>
      </c>
      <c r="D16" s="66" t="s">
        <v>97</v>
      </c>
      <c r="E16" s="46" t="s">
        <v>97</v>
      </c>
      <c r="F16" s="44">
        <v>629441</v>
      </c>
      <c r="G16" s="49">
        <v>176.62</v>
      </c>
      <c r="H16" s="46" t="s">
        <v>97</v>
      </c>
      <c r="I16" s="40">
        <v>14</v>
      </c>
    </row>
    <row r="17" spans="1:9">
      <c r="A17" s="40">
        <v>16</v>
      </c>
      <c r="B17" s="41" t="s">
        <v>6</v>
      </c>
      <c r="C17" s="42" t="s">
        <v>82</v>
      </c>
      <c r="D17" s="66" t="s">
        <v>97</v>
      </c>
      <c r="E17" s="42" t="s">
        <v>98</v>
      </c>
      <c r="F17" s="44">
        <v>628903</v>
      </c>
      <c r="G17" s="49">
        <v>127.58</v>
      </c>
      <c r="H17" s="42" t="s">
        <v>98</v>
      </c>
      <c r="I17" s="40">
        <v>14</v>
      </c>
    </row>
    <row r="18" spans="1:9">
      <c r="A18" s="40">
        <v>17</v>
      </c>
      <c r="B18" s="41" t="s">
        <v>6</v>
      </c>
      <c r="C18" s="42" t="s">
        <v>82</v>
      </c>
      <c r="D18" s="65" t="s">
        <v>100</v>
      </c>
      <c r="E18" s="42" t="s">
        <v>99</v>
      </c>
      <c r="F18" s="44">
        <v>628640</v>
      </c>
      <c r="G18" s="49">
        <v>155.28</v>
      </c>
      <c r="H18" s="42" t="s">
        <v>99</v>
      </c>
      <c r="I18" s="75">
        <v>2</v>
      </c>
    </row>
    <row r="19" spans="1:9">
      <c r="A19" s="40">
        <v>18</v>
      </c>
      <c r="B19" s="41" t="s">
        <v>6</v>
      </c>
      <c r="C19" s="42" t="s">
        <v>82</v>
      </c>
      <c r="D19" s="65" t="s">
        <v>100</v>
      </c>
      <c r="E19" s="42" t="s">
        <v>101</v>
      </c>
      <c r="F19" s="44">
        <v>628654</v>
      </c>
      <c r="G19" s="49">
        <v>28</v>
      </c>
      <c r="H19" s="42" t="s">
        <v>101</v>
      </c>
      <c r="I19" s="75">
        <v>3</v>
      </c>
    </row>
    <row r="20" spans="1:9">
      <c r="A20" s="40">
        <v>19</v>
      </c>
      <c r="B20" s="41" t="s">
        <v>6</v>
      </c>
      <c r="C20" s="42" t="s">
        <v>82</v>
      </c>
      <c r="D20" s="65" t="s">
        <v>100</v>
      </c>
      <c r="E20" s="42" t="s">
        <v>100</v>
      </c>
      <c r="F20" s="44">
        <v>629466</v>
      </c>
      <c r="G20" s="49">
        <v>8.31</v>
      </c>
      <c r="H20" s="42" t="s">
        <v>100</v>
      </c>
      <c r="I20" s="75">
        <v>16</v>
      </c>
    </row>
    <row r="21" spans="1:9">
      <c r="A21" s="40">
        <v>20</v>
      </c>
      <c r="B21" s="41" t="s">
        <v>6</v>
      </c>
      <c r="C21" s="42" t="s">
        <v>82</v>
      </c>
      <c r="D21" s="65" t="s">
        <v>102</v>
      </c>
      <c r="E21" s="42" t="s">
        <v>102</v>
      </c>
      <c r="F21" s="44">
        <v>629468</v>
      </c>
      <c r="G21" s="49">
        <v>297.42</v>
      </c>
      <c r="H21" s="42" t="s">
        <v>102</v>
      </c>
      <c r="I21" s="75">
        <v>17</v>
      </c>
    </row>
    <row r="22" spans="1:9">
      <c r="A22" s="40">
        <v>21</v>
      </c>
      <c r="B22" s="41" t="s">
        <v>6</v>
      </c>
      <c r="C22" s="42" t="s">
        <v>82</v>
      </c>
      <c r="D22" s="65" t="s">
        <v>102</v>
      </c>
      <c r="E22" s="46" t="s">
        <v>103</v>
      </c>
      <c r="F22" s="44">
        <v>629449</v>
      </c>
      <c r="G22" s="49">
        <v>181.27500000000001</v>
      </c>
      <c r="H22" s="46" t="s">
        <v>103</v>
      </c>
      <c r="I22" s="40">
        <v>15</v>
      </c>
    </row>
    <row r="23" spans="1:9">
      <c r="A23" s="40">
        <v>1</v>
      </c>
      <c r="B23" s="41" t="s">
        <v>60</v>
      </c>
      <c r="C23" s="42" t="s">
        <v>82</v>
      </c>
      <c r="D23" s="65" t="s">
        <v>83</v>
      </c>
      <c r="E23" s="42" t="s">
        <v>82</v>
      </c>
      <c r="F23" s="44">
        <v>628807</v>
      </c>
      <c r="G23" s="49">
        <v>3.5</v>
      </c>
      <c r="H23" s="42" t="s">
        <v>82</v>
      </c>
      <c r="I23" s="75">
        <v>5</v>
      </c>
    </row>
    <row r="24" spans="1:9">
      <c r="A24" s="40">
        <v>2</v>
      </c>
      <c r="B24" s="41" t="s">
        <v>60</v>
      </c>
      <c r="C24" s="42" t="s">
        <v>82</v>
      </c>
      <c r="D24" s="65" t="s">
        <v>83</v>
      </c>
      <c r="E24" s="42" t="s">
        <v>84</v>
      </c>
      <c r="F24" s="44">
        <v>629351</v>
      </c>
      <c r="G24" s="49">
        <v>0</v>
      </c>
      <c r="H24" s="42" t="s">
        <v>84</v>
      </c>
      <c r="I24" s="75">
        <v>13</v>
      </c>
    </row>
    <row r="25" spans="1:9">
      <c r="A25" s="40">
        <v>3</v>
      </c>
      <c r="B25" s="41" t="s">
        <v>60</v>
      </c>
      <c r="C25" s="42" t="s">
        <v>82</v>
      </c>
      <c r="D25" s="65" t="s">
        <v>83</v>
      </c>
      <c r="E25" s="42" t="s">
        <v>85</v>
      </c>
      <c r="F25" s="44">
        <v>629053</v>
      </c>
      <c r="G25" s="49">
        <v>0</v>
      </c>
      <c r="H25" s="42" t="s">
        <v>85</v>
      </c>
      <c r="I25" s="76">
        <v>9</v>
      </c>
    </row>
    <row r="26" spans="1:9">
      <c r="A26" s="40">
        <v>4</v>
      </c>
      <c r="B26" s="41" t="s">
        <v>60</v>
      </c>
      <c r="C26" s="42" t="s">
        <v>82</v>
      </c>
      <c r="D26" s="65" t="s">
        <v>87</v>
      </c>
      <c r="E26" s="42" t="s">
        <v>86</v>
      </c>
      <c r="F26" s="44">
        <v>629598</v>
      </c>
      <c r="G26" s="49">
        <v>1.9650000000000001</v>
      </c>
      <c r="H26" s="42" t="s">
        <v>86</v>
      </c>
      <c r="I26" s="76">
        <v>18</v>
      </c>
    </row>
    <row r="27" spans="1:9" ht="15" customHeight="1">
      <c r="A27" s="40">
        <v>5</v>
      </c>
      <c r="B27" s="41" t="s">
        <v>60</v>
      </c>
      <c r="C27" s="42" t="s">
        <v>82</v>
      </c>
      <c r="D27" s="65" t="s">
        <v>87</v>
      </c>
      <c r="E27" s="42" t="s">
        <v>88</v>
      </c>
      <c r="F27" s="44">
        <v>629018</v>
      </c>
      <c r="G27" s="49">
        <v>68.83</v>
      </c>
      <c r="H27" s="42" t="s">
        <v>88</v>
      </c>
      <c r="I27" s="76">
        <v>8</v>
      </c>
    </row>
    <row r="28" spans="1:9">
      <c r="A28" s="40">
        <v>6</v>
      </c>
      <c r="B28" s="41" t="s">
        <v>60</v>
      </c>
      <c r="C28" s="42" t="s">
        <v>82</v>
      </c>
      <c r="D28" s="65" t="s">
        <v>90</v>
      </c>
      <c r="E28" s="42" t="s">
        <v>89</v>
      </c>
      <c r="F28" s="44">
        <v>628679</v>
      </c>
      <c r="G28" s="49">
        <v>5.24</v>
      </c>
      <c r="H28" s="42" t="s">
        <v>89</v>
      </c>
      <c r="I28" s="76">
        <v>4</v>
      </c>
    </row>
    <row r="29" spans="1:9">
      <c r="A29" s="40">
        <v>7</v>
      </c>
      <c r="B29" s="41" t="s">
        <v>60</v>
      </c>
      <c r="C29" s="42" t="s">
        <v>82</v>
      </c>
      <c r="D29" s="65" t="s">
        <v>90</v>
      </c>
      <c r="E29" s="42" t="s">
        <v>90</v>
      </c>
      <c r="F29" s="44">
        <v>628927</v>
      </c>
      <c r="G29" s="49">
        <v>12.9</v>
      </c>
      <c r="H29" s="42" t="s">
        <v>90</v>
      </c>
      <c r="I29" s="76">
        <v>7</v>
      </c>
    </row>
    <row r="30" spans="1:9">
      <c r="A30" s="40">
        <v>8</v>
      </c>
      <c r="B30" s="41" t="s">
        <v>60</v>
      </c>
      <c r="C30" s="42" t="s">
        <v>82</v>
      </c>
      <c r="D30" s="65" t="s">
        <v>92</v>
      </c>
      <c r="E30" s="42" t="s">
        <v>91</v>
      </c>
      <c r="F30" s="44">
        <v>628615</v>
      </c>
      <c r="G30" s="49">
        <v>1.385</v>
      </c>
      <c r="H30" s="42" t="s">
        <v>91</v>
      </c>
      <c r="I30" s="76">
        <v>1</v>
      </c>
    </row>
    <row r="31" spans="1:9">
      <c r="A31" s="40">
        <v>9</v>
      </c>
      <c r="B31" s="41" t="s">
        <v>60</v>
      </c>
      <c r="C31" s="42" t="s">
        <v>82</v>
      </c>
      <c r="D31" s="65" t="s">
        <v>92</v>
      </c>
      <c r="E31" s="42" t="s">
        <v>93</v>
      </c>
      <c r="F31" s="44">
        <v>628698</v>
      </c>
      <c r="G31" s="49">
        <v>4.3849999999999998</v>
      </c>
      <c r="H31" s="42" t="s">
        <v>93</v>
      </c>
      <c r="I31" s="76">
        <v>10</v>
      </c>
    </row>
    <row r="32" spans="1:9">
      <c r="A32" s="40">
        <v>10</v>
      </c>
      <c r="B32" s="41" t="s">
        <v>60</v>
      </c>
      <c r="C32" s="42" t="s">
        <v>82</v>
      </c>
      <c r="D32" s="65" t="s">
        <v>92</v>
      </c>
      <c r="E32" s="42" t="s">
        <v>86</v>
      </c>
      <c r="F32" s="44">
        <v>629598</v>
      </c>
      <c r="G32" s="49">
        <v>0</v>
      </c>
      <c r="H32" s="42" t="s">
        <v>86</v>
      </c>
      <c r="I32" s="76">
        <v>18</v>
      </c>
    </row>
    <row r="33" spans="1:9">
      <c r="A33" s="40">
        <v>11</v>
      </c>
      <c r="B33" s="41" t="s">
        <v>60</v>
      </c>
      <c r="C33" s="42" t="s">
        <v>82</v>
      </c>
      <c r="D33" s="65" t="s">
        <v>95</v>
      </c>
      <c r="E33" s="42" t="s">
        <v>94</v>
      </c>
      <c r="F33" s="44">
        <v>629120</v>
      </c>
      <c r="G33" s="49">
        <v>138.29499999999999</v>
      </c>
      <c r="H33" s="42" t="s">
        <v>94</v>
      </c>
      <c r="I33" s="76">
        <v>11</v>
      </c>
    </row>
    <row r="34" spans="1:9">
      <c r="A34" s="40">
        <v>12</v>
      </c>
      <c r="B34" s="41" t="s">
        <v>60</v>
      </c>
      <c r="C34" s="42" t="s">
        <v>82</v>
      </c>
      <c r="D34" s="65" t="s">
        <v>95</v>
      </c>
      <c r="E34" s="42" t="s">
        <v>86</v>
      </c>
      <c r="F34" s="44">
        <v>629598</v>
      </c>
      <c r="G34" s="49">
        <v>11.2</v>
      </c>
      <c r="H34" s="42" t="s">
        <v>86</v>
      </c>
      <c r="I34" s="76">
        <v>18</v>
      </c>
    </row>
    <row r="35" spans="1:9" ht="15" customHeight="1">
      <c r="A35" s="40">
        <v>13</v>
      </c>
      <c r="B35" s="41" t="s">
        <v>60</v>
      </c>
      <c r="C35" s="42" t="s">
        <v>82</v>
      </c>
      <c r="D35" s="65" t="s">
        <v>97</v>
      </c>
      <c r="E35" s="42" t="s">
        <v>97</v>
      </c>
      <c r="F35" s="44">
        <v>629441</v>
      </c>
      <c r="G35" s="49">
        <v>37.24</v>
      </c>
      <c r="H35" s="42" t="s">
        <v>97</v>
      </c>
      <c r="I35" s="76">
        <v>14</v>
      </c>
    </row>
    <row r="36" spans="1:9">
      <c r="A36" s="40">
        <v>14</v>
      </c>
      <c r="B36" s="41" t="s">
        <v>60</v>
      </c>
      <c r="C36" s="42" t="s">
        <v>82</v>
      </c>
      <c r="D36" s="65" t="s">
        <v>97</v>
      </c>
      <c r="E36" s="46" t="s">
        <v>98</v>
      </c>
      <c r="F36" s="44">
        <v>628903</v>
      </c>
      <c r="G36" s="49">
        <v>3.8450000000000002</v>
      </c>
      <c r="H36" s="46" t="s">
        <v>98</v>
      </c>
      <c r="I36" s="40">
        <v>14</v>
      </c>
    </row>
    <row r="37" spans="1:9" ht="15" customHeight="1">
      <c r="A37" s="40">
        <v>15</v>
      </c>
      <c r="B37" s="41" t="s">
        <v>60</v>
      </c>
      <c r="C37" s="42" t="s">
        <v>82</v>
      </c>
      <c r="D37" s="42" t="s">
        <v>100</v>
      </c>
      <c r="E37" s="42" t="s">
        <v>101</v>
      </c>
      <c r="F37" s="44">
        <v>628654</v>
      </c>
      <c r="G37" s="49">
        <v>0.8</v>
      </c>
      <c r="H37" s="42" t="s">
        <v>101</v>
      </c>
      <c r="I37" s="76">
        <v>3</v>
      </c>
    </row>
    <row r="38" spans="1:9">
      <c r="A38" s="40">
        <v>16</v>
      </c>
      <c r="B38" s="41" t="s">
        <v>60</v>
      </c>
      <c r="C38" s="42" t="s">
        <v>82</v>
      </c>
      <c r="D38" s="65" t="s">
        <v>102</v>
      </c>
      <c r="E38" s="42" t="s">
        <v>102</v>
      </c>
      <c r="F38" s="44">
        <v>629468</v>
      </c>
      <c r="G38" s="49">
        <v>45.604999999999997</v>
      </c>
      <c r="H38" s="42" t="s">
        <v>102</v>
      </c>
      <c r="I38" s="76">
        <v>17</v>
      </c>
    </row>
    <row r="39" spans="1:9">
      <c r="A39" s="40">
        <v>17</v>
      </c>
      <c r="B39" s="41" t="s">
        <v>60</v>
      </c>
      <c r="C39" s="42" t="s">
        <v>82</v>
      </c>
      <c r="D39" s="65" t="s">
        <v>102</v>
      </c>
      <c r="E39" s="42" t="s">
        <v>103</v>
      </c>
      <c r="F39" s="44">
        <v>629449</v>
      </c>
      <c r="G39" s="49">
        <v>36.465000000000003</v>
      </c>
      <c r="H39" s="42" t="s">
        <v>103</v>
      </c>
      <c r="I39" s="76">
        <v>15</v>
      </c>
    </row>
    <row r="44" spans="1:9" ht="15">
      <c r="H44" s="48"/>
      <c r="I44" s="48"/>
    </row>
    <row r="45" spans="1:9" ht="15">
      <c r="H45" s="48"/>
      <c r="I45" s="48"/>
    </row>
  </sheetData>
  <printOptions horizontalCentered="1" verticalCentered="1"/>
  <pageMargins left="0.7" right="0.7" top="0.75" bottom="0.75" header="0.3" footer="0.3"/>
  <pageSetup scale="92" orientation="landscape" r:id="rId1"/>
  <rowBreaks count="1" manualBreakCount="1">
    <brk id="30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I6"/>
  <sheetViews>
    <sheetView view="pageBreakPreview" zoomScaleSheetLayoutView="100" workbookViewId="0">
      <selection activeCell="B23" sqref="B23"/>
    </sheetView>
  </sheetViews>
  <sheetFormatPr defaultColWidth="9.140625" defaultRowHeight="14.25"/>
  <cols>
    <col min="1" max="1" width="6.42578125" style="50" bestFit="1" customWidth="1"/>
    <col min="2" max="2" width="14.42578125" style="50" bestFit="1" customWidth="1"/>
    <col min="3" max="3" width="14.42578125" style="50" customWidth="1"/>
    <col min="4" max="4" width="20.85546875" style="50" customWidth="1"/>
    <col min="5" max="5" width="15.140625" style="50" customWidth="1"/>
    <col min="6" max="6" width="14.85546875" style="57" customWidth="1"/>
    <col min="7" max="7" width="16.140625" style="50" hidden="1" customWidth="1"/>
    <col min="8" max="8" width="15.42578125" style="50" customWidth="1"/>
    <col min="9" max="9" width="9.140625" style="79" customWidth="1"/>
    <col min="10" max="16384" width="9.140625" style="50"/>
  </cols>
  <sheetData>
    <row r="1" spans="1:9" s="51" customFormat="1" ht="60">
      <c r="A1" s="63" t="s">
        <v>57</v>
      </c>
      <c r="B1" s="63" t="s">
        <v>58</v>
      </c>
      <c r="C1" s="63" t="s">
        <v>2</v>
      </c>
      <c r="D1" s="63" t="s">
        <v>59</v>
      </c>
      <c r="E1" s="63" t="s">
        <v>4</v>
      </c>
      <c r="F1" s="63" t="s">
        <v>149</v>
      </c>
      <c r="G1" s="63" t="s">
        <v>144</v>
      </c>
      <c r="H1" s="39" t="s">
        <v>150</v>
      </c>
      <c r="I1" s="80" t="s">
        <v>153</v>
      </c>
    </row>
    <row r="2" spans="1:9" s="37" customFormat="1">
      <c r="A2" s="43">
        <v>1</v>
      </c>
      <c r="B2" s="52" t="s">
        <v>60</v>
      </c>
      <c r="C2" s="52" t="s">
        <v>69</v>
      </c>
      <c r="D2" s="53" t="s">
        <v>61</v>
      </c>
      <c r="E2" s="53" t="s">
        <v>62</v>
      </c>
      <c r="F2" s="43">
        <v>629497</v>
      </c>
      <c r="G2" s="49">
        <v>89</v>
      </c>
      <c r="H2" s="53" t="s">
        <v>62</v>
      </c>
      <c r="I2" s="77">
        <v>25</v>
      </c>
    </row>
    <row r="3" spans="1:9" s="37" customFormat="1">
      <c r="A3" s="43">
        <v>2</v>
      </c>
      <c r="B3" s="52" t="s">
        <v>60</v>
      </c>
      <c r="C3" s="52" t="s">
        <v>69</v>
      </c>
      <c r="D3" s="53" t="s">
        <v>61</v>
      </c>
      <c r="E3" s="53" t="s">
        <v>63</v>
      </c>
      <c r="F3" s="43">
        <v>629526</v>
      </c>
      <c r="G3" s="49">
        <v>11.5</v>
      </c>
      <c r="H3" s="53" t="s">
        <v>63</v>
      </c>
      <c r="I3" s="77">
        <v>28</v>
      </c>
    </row>
    <row r="4" spans="1:9">
      <c r="A4" s="43">
        <v>1</v>
      </c>
      <c r="B4" s="54" t="s">
        <v>6</v>
      </c>
      <c r="C4" s="52" t="s">
        <v>69</v>
      </c>
      <c r="D4" s="55" t="s">
        <v>64</v>
      </c>
      <c r="E4" s="55" t="s">
        <v>65</v>
      </c>
      <c r="F4" s="43">
        <v>628633</v>
      </c>
      <c r="G4" s="49">
        <v>113.83</v>
      </c>
      <c r="H4" s="55" t="s">
        <v>65</v>
      </c>
      <c r="I4" s="77">
        <v>4</v>
      </c>
    </row>
    <row r="5" spans="1:9">
      <c r="A5" s="43">
        <v>2</v>
      </c>
      <c r="B5" s="54" t="s">
        <v>6</v>
      </c>
      <c r="C5" s="52" t="s">
        <v>69</v>
      </c>
      <c r="D5" s="55" t="s">
        <v>64</v>
      </c>
      <c r="E5" s="55" t="s">
        <v>66</v>
      </c>
      <c r="F5" s="43">
        <v>629536</v>
      </c>
      <c r="G5" s="49">
        <v>27.76</v>
      </c>
      <c r="H5" s="55" t="s">
        <v>66</v>
      </c>
      <c r="I5" s="78">
        <v>29</v>
      </c>
    </row>
    <row r="6" spans="1:9">
      <c r="B6" s="56"/>
      <c r="C6" s="56"/>
      <c r="G6" s="57"/>
    </row>
  </sheetData>
  <printOptions horizontalCentered="1" verticalCentered="1"/>
  <pageMargins left="0.70866141732283472" right="0.70866141732283472" top="0.74803149606299213" bottom="0.74803149606299213" header="0.31496062992125984" footer="0.31496062992125984"/>
  <pageSetup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view="pageBreakPreview" zoomScaleNormal="71" zoomScaleSheetLayoutView="100" workbookViewId="0">
      <selection activeCell="L32" sqref="L32"/>
    </sheetView>
  </sheetViews>
  <sheetFormatPr defaultColWidth="9.140625" defaultRowHeight="18"/>
  <cols>
    <col min="1" max="1" width="9.85546875" style="50" bestFit="1" customWidth="1"/>
    <col min="2" max="2" width="13.7109375" style="50" customWidth="1"/>
    <col min="3" max="3" width="8.28515625" style="50" bestFit="1" customWidth="1"/>
    <col min="4" max="4" width="20.140625" style="50" customWidth="1"/>
    <col min="5" max="5" width="18" style="50" bestFit="1" customWidth="1"/>
    <col min="6" max="6" width="18" style="50" customWidth="1"/>
    <col min="7" max="7" width="14.42578125" style="50" hidden="1" customWidth="1"/>
    <col min="8" max="8" width="21.140625" style="50" customWidth="1"/>
    <col min="9" max="9" width="9.140625" style="83" customWidth="1"/>
    <col min="11" max="16384" width="9.140625" style="50"/>
  </cols>
  <sheetData>
    <row r="1" spans="1:9" s="37" customFormat="1" ht="60" customHeight="1">
      <c r="A1" s="39" t="s">
        <v>31</v>
      </c>
      <c r="B1" s="63" t="s">
        <v>32</v>
      </c>
      <c r="C1" s="63" t="s">
        <v>2</v>
      </c>
      <c r="D1" s="63" t="s">
        <v>3</v>
      </c>
      <c r="E1" s="39" t="s">
        <v>4</v>
      </c>
      <c r="F1" s="63" t="s">
        <v>33</v>
      </c>
      <c r="G1" s="67" t="s">
        <v>5</v>
      </c>
      <c r="H1" s="39" t="s">
        <v>150</v>
      </c>
      <c r="I1" s="80" t="s">
        <v>153</v>
      </c>
    </row>
    <row r="2" spans="1:9" s="58" customFormat="1" ht="14.25">
      <c r="A2" s="43">
        <v>1</v>
      </c>
      <c r="B2" s="59" t="s">
        <v>6</v>
      </c>
      <c r="C2" s="52" t="s">
        <v>30</v>
      </c>
      <c r="D2" s="52" t="s">
        <v>35</v>
      </c>
      <c r="E2" s="52" t="s">
        <v>34</v>
      </c>
      <c r="F2" s="74">
        <v>635523</v>
      </c>
      <c r="G2" s="68">
        <v>64.67</v>
      </c>
      <c r="H2" s="52" t="s">
        <v>34</v>
      </c>
      <c r="I2" s="81">
        <v>2</v>
      </c>
    </row>
    <row r="3" spans="1:9" s="58" customFormat="1" ht="14.25">
      <c r="A3" s="43">
        <v>2</v>
      </c>
      <c r="B3" s="59" t="s">
        <v>6</v>
      </c>
      <c r="C3" s="52" t="s">
        <v>30</v>
      </c>
      <c r="D3" s="52" t="s">
        <v>30</v>
      </c>
      <c r="E3" s="52" t="s">
        <v>36</v>
      </c>
      <c r="F3" s="74">
        <v>954934</v>
      </c>
      <c r="G3" s="68">
        <v>65.099999999999994</v>
      </c>
      <c r="H3" s="52" t="s">
        <v>36</v>
      </c>
      <c r="I3" s="81">
        <v>13</v>
      </c>
    </row>
    <row r="4" spans="1:9" s="58" customFormat="1" ht="14.25">
      <c r="A4" s="43">
        <v>3</v>
      </c>
      <c r="B4" s="59" t="s">
        <v>6</v>
      </c>
      <c r="C4" s="52" t="s">
        <v>30</v>
      </c>
      <c r="D4" s="52" t="s">
        <v>30</v>
      </c>
      <c r="E4" s="52" t="s">
        <v>37</v>
      </c>
      <c r="F4" s="74">
        <v>635556</v>
      </c>
      <c r="G4" s="68">
        <v>26.2</v>
      </c>
      <c r="H4" s="52" t="s">
        <v>37</v>
      </c>
      <c r="I4" s="81">
        <v>18</v>
      </c>
    </row>
    <row r="5" spans="1:9" s="58" customFormat="1" ht="14.25">
      <c r="A5" s="43">
        <v>4</v>
      </c>
      <c r="B5" s="59" t="s">
        <v>6</v>
      </c>
      <c r="C5" s="52" t="s">
        <v>30</v>
      </c>
      <c r="D5" s="52" t="s">
        <v>39</v>
      </c>
      <c r="E5" s="52" t="s">
        <v>38</v>
      </c>
      <c r="F5" s="74">
        <v>635594</v>
      </c>
      <c r="G5" s="68">
        <v>62.4</v>
      </c>
      <c r="H5" s="52" t="s">
        <v>38</v>
      </c>
      <c r="I5" s="81">
        <v>3</v>
      </c>
    </row>
    <row r="6" spans="1:9" s="58" customFormat="1" ht="14.25">
      <c r="A6" s="43">
        <v>5</v>
      </c>
      <c r="B6" s="59" t="s">
        <v>6</v>
      </c>
      <c r="C6" s="52" t="s">
        <v>30</v>
      </c>
      <c r="D6" s="52" t="s">
        <v>39</v>
      </c>
      <c r="E6" s="52" t="s">
        <v>40</v>
      </c>
      <c r="F6" s="74">
        <v>635586</v>
      </c>
      <c r="G6" s="68">
        <v>55.3</v>
      </c>
      <c r="H6" s="52" t="s">
        <v>40</v>
      </c>
      <c r="I6" s="81">
        <v>7</v>
      </c>
    </row>
    <row r="7" spans="1:9" s="58" customFormat="1" ht="14.25">
      <c r="A7" s="43">
        <v>6</v>
      </c>
      <c r="B7" s="59" t="s">
        <v>6</v>
      </c>
      <c r="C7" s="52" t="s">
        <v>30</v>
      </c>
      <c r="D7" s="52" t="s">
        <v>41</v>
      </c>
      <c r="E7" s="52" t="s">
        <v>41</v>
      </c>
      <c r="F7" s="74">
        <v>635625</v>
      </c>
      <c r="G7" s="69">
        <v>66.8</v>
      </c>
      <c r="H7" s="52" t="s">
        <v>41</v>
      </c>
      <c r="I7" s="81">
        <v>8</v>
      </c>
    </row>
    <row r="8" spans="1:9" s="58" customFormat="1" ht="14.25">
      <c r="A8" s="43">
        <v>7</v>
      </c>
      <c r="B8" s="59" t="s">
        <v>6</v>
      </c>
      <c r="C8" s="52" t="s">
        <v>30</v>
      </c>
      <c r="D8" s="52" t="s">
        <v>41</v>
      </c>
      <c r="E8" s="52" t="s">
        <v>42</v>
      </c>
      <c r="F8" s="74">
        <v>635615</v>
      </c>
      <c r="G8" s="68">
        <v>52.5</v>
      </c>
      <c r="H8" s="52" t="s">
        <v>42</v>
      </c>
      <c r="I8" s="81">
        <v>10</v>
      </c>
    </row>
    <row r="9" spans="1:9" s="58" customFormat="1" ht="14.25">
      <c r="A9" s="43">
        <v>8</v>
      </c>
      <c r="B9" s="59" t="s">
        <v>6</v>
      </c>
      <c r="C9" s="52" t="s">
        <v>30</v>
      </c>
      <c r="D9" s="52" t="s">
        <v>145</v>
      </c>
      <c r="E9" s="52" t="s">
        <v>42</v>
      </c>
      <c r="F9" s="74">
        <v>635615</v>
      </c>
      <c r="G9" s="61"/>
      <c r="H9" s="52" t="s">
        <v>42</v>
      </c>
      <c r="I9" s="81">
        <v>10</v>
      </c>
    </row>
    <row r="10" spans="1:9" ht="15">
      <c r="A10" s="43">
        <v>1</v>
      </c>
      <c r="B10" s="60" t="s">
        <v>43</v>
      </c>
      <c r="C10" s="52" t="s">
        <v>30</v>
      </c>
      <c r="D10" s="52" t="s">
        <v>35</v>
      </c>
      <c r="E10" s="52" t="s">
        <v>44</v>
      </c>
      <c r="F10" s="20">
        <v>635491</v>
      </c>
      <c r="G10" s="70">
        <v>20.2</v>
      </c>
      <c r="H10" s="52" t="s">
        <v>44</v>
      </c>
      <c r="I10" s="81">
        <v>15</v>
      </c>
    </row>
    <row r="11" spans="1:9" ht="15">
      <c r="A11" s="43">
        <v>2</v>
      </c>
      <c r="B11" s="60" t="s">
        <v>43</v>
      </c>
      <c r="C11" s="52" t="s">
        <v>30</v>
      </c>
      <c r="D11" s="52" t="s">
        <v>45</v>
      </c>
      <c r="E11" s="52" t="s">
        <v>45</v>
      </c>
      <c r="F11" s="20">
        <v>635658</v>
      </c>
      <c r="G11" s="71">
        <v>36.1</v>
      </c>
      <c r="H11" s="52" t="s">
        <v>45</v>
      </c>
      <c r="I11" s="81">
        <v>5</v>
      </c>
    </row>
    <row r="12" spans="1:9" ht="15">
      <c r="A12" s="43">
        <v>3</v>
      </c>
      <c r="B12" s="60" t="s">
        <v>43</v>
      </c>
      <c r="C12" s="52" t="s">
        <v>30</v>
      </c>
      <c r="D12" s="52" t="s">
        <v>45</v>
      </c>
      <c r="E12" s="52" t="s">
        <v>46</v>
      </c>
      <c r="F12" s="20">
        <v>635655</v>
      </c>
      <c r="G12" s="71">
        <v>38.950000000000003</v>
      </c>
      <c r="H12" s="52" t="s">
        <v>46</v>
      </c>
      <c r="I12" s="81">
        <v>9</v>
      </c>
    </row>
    <row r="13" spans="1:9" ht="15">
      <c r="A13" s="43">
        <v>4</v>
      </c>
      <c r="B13" s="60" t="s">
        <v>43</v>
      </c>
      <c r="C13" s="52" t="s">
        <v>30</v>
      </c>
      <c r="D13" s="52" t="s">
        <v>146</v>
      </c>
      <c r="E13" s="52" t="s">
        <v>47</v>
      </c>
      <c r="F13" s="20">
        <v>635562</v>
      </c>
      <c r="G13" s="71">
        <v>52.3</v>
      </c>
      <c r="H13" s="52" t="s">
        <v>47</v>
      </c>
      <c r="I13" s="81">
        <v>20</v>
      </c>
    </row>
    <row r="14" spans="1:9" ht="15">
      <c r="A14" s="43">
        <v>5</v>
      </c>
      <c r="B14" s="60" t="s">
        <v>43</v>
      </c>
      <c r="C14" s="52" t="s">
        <v>30</v>
      </c>
      <c r="D14" s="52" t="s">
        <v>30</v>
      </c>
      <c r="E14" s="52" t="s">
        <v>36</v>
      </c>
      <c r="F14" s="20">
        <v>954934</v>
      </c>
      <c r="G14" s="71">
        <v>14.12</v>
      </c>
      <c r="H14" s="52" t="s">
        <v>36</v>
      </c>
      <c r="I14" s="81">
        <v>20</v>
      </c>
    </row>
    <row r="15" spans="1:9" ht="15">
      <c r="A15" s="43">
        <v>6</v>
      </c>
      <c r="B15" s="60" t="s">
        <v>43</v>
      </c>
      <c r="C15" s="52" t="s">
        <v>30</v>
      </c>
      <c r="D15" s="52" t="s">
        <v>30</v>
      </c>
      <c r="E15" s="52" t="s">
        <v>37</v>
      </c>
      <c r="F15" s="20">
        <v>635554</v>
      </c>
      <c r="G15" s="71">
        <v>35.200000000000003</v>
      </c>
      <c r="H15" s="52" t="s">
        <v>37</v>
      </c>
      <c r="I15" s="81">
        <v>13</v>
      </c>
    </row>
    <row r="16" spans="1:9" ht="15">
      <c r="A16" s="43">
        <v>7</v>
      </c>
      <c r="B16" s="60" t="s">
        <v>43</v>
      </c>
      <c r="C16" s="52" t="s">
        <v>30</v>
      </c>
      <c r="D16" s="52" t="s">
        <v>39</v>
      </c>
      <c r="E16" s="52" t="s">
        <v>38</v>
      </c>
      <c r="F16" s="20">
        <v>635594</v>
      </c>
      <c r="G16" s="70">
        <v>25.7</v>
      </c>
      <c r="H16" s="52" t="s">
        <v>38</v>
      </c>
      <c r="I16" s="81">
        <v>18</v>
      </c>
    </row>
    <row r="17" spans="1:9" ht="15">
      <c r="A17" s="43">
        <v>8</v>
      </c>
      <c r="B17" s="60" t="s">
        <v>43</v>
      </c>
      <c r="C17" s="52" t="s">
        <v>30</v>
      </c>
      <c r="D17" s="52" t="s">
        <v>39</v>
      </c>
      <c r="E17" s="52" t="s">
        <v>40</v>
      </c>
      <c r="F17" s="20">
        <v>635591</v>
      </c>
      <c r="G17" s="70">
        <v>10.6</v>
      </c>
      <c r="H17" s="52" t="s">
        <v>40</v>
      </c>
      <c r="I17" s="81">
        <v>3</v>
      </c>
    </row>
    <row r="18" spans="1:9" ht="15">
      <c r="A18" s="43">
        <v>9</v>
      </c>
      <c r="B18" s="60" t="s">
        <v>43</v>
      </c>
      <c r="C18" s="52" t="s">
        <v>30</v>
      </c>
      <c r="D18" s="52" t="s">
        <v>39</v>
      </c>
      <c r="E18" s="52" t="s">
        <v>48</v>
      </c>
      <c r="F18" s="20">
        <v>635605</v>
      </c>
      <c r="G18" s="70">
        <v>36.5</v>
      </c>
      <c r="H18" s="52" t="s">
        <v>48</v>
      </c>
      <c r="I18" s="81">
        <v>7</v>
      </c>
    </row>
    <row r="19" spans="1:9" ht="15">
      <c r="A19" s="43">
        <v>10</v>
      </c>
      <c r="B19" s="60" t="s">
        <v>43</v>
      </c>
      <c r="C19" s="52" t="s">
        <v>30</v>
      </c>
      <c r="D19" s="52" t="s">
        <v>41</v>
      </c>
      <c r="E19" s="52" t="s">
        <v>41</v>
      </c>
      <c r="F19" s="20">
        <v>635625</v>
      </c>
      <c r="G19" s="70">
        <v>53.1</v>
      </c>
      <c r="H19" s="52" t="s">
        <v>41</v>
      </c>
      <c r="I19" s="81">
        <v>12</v>
      </c>
    </row>
    <row r="20" spans="1:9" ht="15">
      <c r="A20" s="43">
        <v>11</v>
      </c>
      <c r="B20" s="60" t="s">
        <v>43</v>
      </c>
      <c r="C20" s="52" t="s">
        <v>30</v>
      </c>
      <c r="D20" s="52" t="s">
        <v>50</v>
      </c>
      <c r="E20" s="52" t="s">
        <v>49</v>
      </c>
      <c r="F20" s="20">
        <v>635570</v>
      </c>
      <c r="G20" s="70">
        <v>4.8</v>
      </c>
      <c r="H20" s="52" t="s">
        <v>49</v>
      </c>
      <c r="I20" s="81">
        <v>8</v>
      </c>
    </row>
    <row r="21" spans="1:9" ht="15">
      <c r="A21" s="43">
        <v>12</v>
      </c>
      <c r="B21" s="60" t="s">
        <v>43</v>
      </c>
      <c r="C21" s="52" t="s">
        <v>30</v>
      </c>
      <c r="D21" s="52" t="s">
        <v>50</v>
      </c>
      <c r="E21" s="52" t="s">
        <v>51</v>
      </c>
      <c r="F21" s="20">
        <v>635580</v>
      </c>
      <c r="G21" s="70">
        <v>6.8</v>
      </c>
      <c r="H21" s="52" t="s">
        <v>51</v>
      </c>
      <c r="I21" s="81">
        <v>14</v>
      </c>
    </row>
    <row r="22" spans="1:9" ht="15">
      <c r="A22" s="43">
        <v>13</v>
      </c>
      <c r="B22" s="60" t="s">
        <v>43</v>
      </c>
      <c r="C22" s="52" t="s">
        <v>30</v>
      </c>
      <c r="D22" s="52" t="s">
        <v>41</v>
      </c>
      <c r="E22" s="52" t="s">
        <v>42</v>
      </c>
      <c r="F22" s="20">
        <v>635630</v>
      </c>
      <c r="G22" s="71">
        <v>54.8</v>
      </c>
      <c r="H22" s="52" t="s">
        <v>42</v>
      </c>
      <c r="I22" s="81">
        <v>19</v>
      </c>
    </row>
    <row r="23" spans="1:9" ht="15">
      <c r="A23" s="43">
        <v>14</v>
      </c>
      <c r="B23" s="60" t="s">
        <v>43</v>
      </c>
      <c r="C23" s="52" t="s">
        <v>30</v>
      </c>
      <c r="D23" s="52" t="s">
        <v>52</v>
      </c>
      <c r="E23" s="52" t="s">
        <v>52</v>
      </c>
      <c r="F23" s="20">
        <v>635635</v>
      </c>
      <c r="G23" s="71">
        <v>16.809999999999999</v>
      </c>
      <c r="H23" s="52" t="s">
        <v>52</v>
      </c>
      <c r="I23" s="82">
        <v>10</v>
      </c>
    </row>
    <row r="24" spans="1:9" ht="15">
      <c r="A24" s="43">
        <v>15</v>
      </c>
      <c r="B24" s="60" t="s">
        <v>43</v>
      </c>
      <c r="C24" s="52" t="s">
        <v>30</v>
      </c>
      <c r="D24" s="52" t="s">
        <v>52</v>
      </c>
      <c r="E24" s="52" t="s">
        <v>42</v>
      </c>
      <c r="F24" s="62">
        <v>629070</v>
      </c>
      <c r="G24" s="71">
        <v>0</v>
      </c>
      <c r="H24" s="52" t="s">
        <v>42</v>
      </c>
      <c r="I24" s="81">
        <v>10</v>
      </c>
    </row>
    <row r="25" spans="1:9" ht="15">
      <c r="A25" s="43">
        <v>16</v>
      </c>
      <c r="B25" s="60" t="s">
        <v>43</v>
      </c>
      <c r="C25" s="52" t="s">
        <v>30</v>
      </c>
      <c r="D25" s="52" t="s">
        <v>50</v>
      </c>
      <c r="E25" s="52" t="s">
        <v>47</v>
      </c>
      <c r="F25" s="62">
        <v>628982</v>
      </c>
      <c r="G25" s="71">
        <v>0</v>
      </c>
      <c r="H25" s="52" t="s">
        <v>47</v>
      </c>
      <c r="I25" s="81">
        <v>16</v>
      </c>
    </row>
    <row r="26" spans="1:9" ht="15">
      <c r="A26" s="43">
        <v>1</v>
      </c>
      <c r="B26" s="59" t="s">
        <v>53</v>
      </c>
      <c r="C26" s="52" t="s">
        <v>30</v>
      </c>
      <c r="D26" s="52" t="s">
        <v>45</v>
      </c>
      <c r="E26" s="52" t="s">
        <v>45</v>
      </c>
      <c r="F26" s="74">
        <v>635659</v>
      </c>
      <c r="G26" s="72">
        <v>53.95</v>
      </c>
      <c r="H26" s="52" t="s">
        <v>45</v>
      </c>
      <c r="I26" s="81">
        <v>5</v>
      </c>
    </row>
    <row r="27" spans="1:9" ht="15">
      <c r="A27" s="43">
        <v>2</v>
      </c>
      <c r="B27" s="59" t="s">
        <v>53</v>
      </c>
      <c r="C27" s="52" t="s">
        <v>30</v>
      </c>
      <c r="D27" s="52" t="s">
        <v>45</v>
      </c>
      <c r="E27" s="52" t="s">
        <v>46</v>
      </c>
      <c r="F27" s="74">
        <v>635650</v>
      </c>
      <c r="G27" s="68">
        <v>54.01</v>
      </c>
      <c r="H27" s="52" t="s">
        <v>46</v>
      </c>
      <c r="I27" s="81">
        <v>9</v>
      </c>
    </row>
    <row r="28" spans="1:9" ht="15">
      <c r="A28" s="43">
        <v>3</v>
      </c>
      <c r="B28" s="59" t="s">
        <v>53</v>
      </c>
      <c r="C28" s="52" t="s">
        <v>30</v>
      </c>
      <c r="D28" s="52" t="s">
        <v>39</v>
      </c>
      <c r="E28" s="52" t="s">
        <v>38</v>
      </c>
      <c r="F28" s="74">
        <v>954958</v>
      </c>
      <c r="G28" s="68">
        <v>6.2</v>
      </c>
      <c r="H28" s="52" t="s">
        <v>38</v>
      </c>
      <c r="I28" s="81">
        <v>3</v>
      </c>
    </row>
    <row r="29" spans="1:9" ht="15">
      <c r="A29" s="43">
        <v>4</v>
      </c>
      <c r="B29" s="59" t="s">
        <v>53</v>
      </c>
      <c r="C29" s="52" t="s">
        <v>30</v>
      </c>
      <c r="D29" s="52" t="s">
        <v>39</v>
      </c>
      <c r="E29" s="52" t="s">
        <v>48</v>
      </c>
      <c r="F29" s="74">
        <v>635603</v>
      </c>
      <c r="G29" s="68">
        <v>4.5</v>
      </c>
      <c r="H29" s="52" t="s">
        <v>48</v>
      </c>
      <c r="I29" s="81">
        <v>12</v>
      </c>
    </row>
    <row r="30" spans="1:9" ht="15">
      <c r="A30" s="43">
        <v>1</v>
      </c>
      <c r="B30" s="59" t="s">
        <v>54</v>
      </c>
      <c r="C30" s="52" t="s">
        <v>30</v>
      </c>
      <c r="D30" s="52" t="s">
        <v>56</v>
      </c>
      <c r="E30" s="52" t="s">
        <v>55</v>
      </c>
      <c r="F30" s="74">
        <v>635544</v>
      </c>
      <c r="G30" s="73">
        <v>104</v>
      </c>
      <c r="H30" s="52" t="s">
        <v>55</v>
      </c>
      <c r="I30" s="81">
        <v>11</v>
      </c>
    </row>
    <row r="31" spans="1:9" ht="15">
      <c r="A31" s="43">
        <v>2</v>
      </c>
      <c r="B31" s="59" t="s">
        <v>54</v>
      </c>
      <c r="C31" s="52" t="s">
        <v>30</v>
      </c>
      <c r="D31" s="52" t="s">
        <v>45</v>
      </c>
      <c r="E31" s="59" t="s">
        <v>45</v>
      </c>
      <c r="F31" s="74">
        <v>635661</v>
      </c>
      <c r="G31" s="68">
        <v>42.9</v>
      </c>
      <c r="H31" s="59" t="s">
        <v>45</v>
      </c>
      <c r="I31" s="81">
        <v>5</v>
      </c>
    </row>
    <row r="32" spans="1:9" ht="15">
      <c r="A32" s="43">
        <v>3</v>
      </c>
      <c r="B32" s="59" t="s">
        <v>54</v>
      </c>
      <c r="C32" s="52" t="s">
        <v>30</v>
      </c>
      <c r="D32" s="52" t="s">
        <v>45</v>
      </c>
      <c r="E32" s="59" t="s">
        <v>46</v>
      </c>
      <c r="F32" s="74">
        <v>635648</v>
      </c>
      <c r="G32" s="68">
        <v>42.95</v>
      </c>
      <c r="H32" s="59" t="s">
        <v>46</v>
      </c>
      <c r="I32" s="81">
        <v>9</v>
      </c>
    </row>
    <row r="33" spans="1:9" ht="15">
      <c r="A33" s="43">
        <v>4</v>
      </c>
      <c r="B33" s="59" t="s">
        <v>54</v>
      </c>
      <c r="C33" s="52" t="s">
        <v>30</v>
      </c>
      <c r="D33" s="52" t="s">
        <v>39</v>
      </c>
      <c r="E33" s="52" t="s">
        <v>38</v>
      </c>
      <c r="F33" s="74">
        <v>635594</v>
      </c>
      <c r="G33" s="68">
        <v>27.6</v>
      </c>
      <c r="H33" s="52" t="s">
        <v>38</v>
      </c>
      <c r="I33" s="81">
        <v>3</v>
      </c>
    </row>
    <row r="34" spans="1:9" ht="15">
      <c r="A34" s="43">
        <v>1</v>
      </c>
      <c r="B34" s="52" t="s">
        <v>17</v>
      </c>
      <c r="C34" s="52" t="s">
        <v>30</v>
      </c>
      <c r="D34" s="52" t="s">
        <v>50</v>
      </c>
      <c r="E34" s="52" t="s">
        <v>51</v>
      </c>
      <c r="F34" s="20">
        <v>635575</v>
      </c>
      <c r="G34" s="71">
        <v>6.9</v>
      </c>
      <c r="H34" s="52" t="s">
        <v>51</v>
      </c>
      <c r="I34" s="81">
        <v>19</v>
      </c>
    </row>
  </sheetData>
  <printOptions horizontalCentered="1" verticalCentered="1"/>
  <pageMargins left="0.70866141732283472" right="0.70866141732283472" top="0.74803149606299213" bottom="0.74803149606299213" header="0.31496062992125984" footer="0.31496062992125984"/>
  <pageSetup scale="9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I24"/>
  <sheetViews>
    <sheetView tabSelected="1" view="pageBreakPreview" zoomScaleSheetLayoutView="100" workbookViewId="0">
      <selection activeCell="J38" sqref="J38"/>
    </sheetView>
  </sheetViews>
  <sheetFormatPr defaultColWidth="9.140625" defaultRowHeight="14.25"/>
  <cols>
    <col min="1" max="1" width="4" style="12" customWidth="1"/>
    <col min="2" max="2" width="13.5703125" style="13" bestFit="1" customWidth="1"/>
    <col min="3" max="3" width="12.28515625" style="13" customWidth="1"/>
    <col min="4" max="4" width="15.140625" style="13" bestFit="1" customWidth="1"/>
    <col min="5" max="6" width="14.85546875" style="13" customWidth="1"/>
    <col min="7" max="7" width="19.7109375" style="12" hidden="1" customWidth="1"/>
    <col min="8" max="8" width="17.42578125" style="12" customWidth="1"/>
    <col min="9" max="9" width="12.140625" style="12" customWidth="1"/>
    <col min="10" max="16384" width="9.140625" style="13"/>
  </cols>
  <sheetData>
    <row r="1" spans="1:9" s="12" customFormat="1" ht="45">
      <c r="A1" s="14" t="s">
        <v>0</v>
      </c>
      <c r="B1" s="15" t="s">
        <v>1</v>
      </c>
      <c r="C1" s="15" t="s">
        <v>2</v>
      </c>
      <c r="D1" s="15" t="s">
        <v>3</v>
      </c>
      <c r="E1" s="15" t="s">
        <v>4</v>
      </c>
      <c r="F1" s="17" t="s">
        <v>147</v>
      </c>
      <c r="G1" s="16" t="s">
        <v>5</v>
      </c>
      <c r="H1" s="39" t="s">
        <v>150</v>
      </c>
      <c r="I1" s="18" t="s">
        <v>155</v>
      </c>
    </row>
    <row r="2" spans="1:9">
      <c r="A2" s="20">
        <v>1</v>
      </c>
      <c r="B2" s="21" t="s">
        <v>6</v>
      </c>
      <c r="C2" s="22" t="s">
        <v>7</v>
      </c>
      <c r="D2" s="22" t="s">
        <v>8</v>
      </c>
      <c r="E2" s="22" t="s">
        <v>8</v>
      </c>
      <c r="F2" s="24">
        <v>629591</v>
      </c>
      <c r="G2" s="23">
        <v>24.72</v>
      </c>
      <c r="H2" s="22" t="s">
        <v>8</v>
      </c>
      <c r="I2" s="24">
        <v>30</v>
      </c>
    </row>
    <row r="3" spans="1:9">
      <c r="A3" s="20">
        <v>1</v>
      </c>
      <c r="B3" s="21" t="s">
        <v>9</v>
      </c>
      <c r="C3" s="22" t="s">
        <v>7</v>
      </c>
      <c r="D3" s="22" t="s">
        <v>10</v>
      </c>
      <c r="E3" s="22" t="s">
        <v>11</v>
      </c>
      <c r="F3" s="24">
        <v>628641</v>
      </c>
      <c r="G3" s="25">
        <v>57</v>
      </c>
      <c r="H3" s="22" t="s">
        <v>11</v>
      </c>
      <c r="I3" s="24">
        <v>3</v>
      </c>
    </row>
    <row r="4" spans="1:9">
      <c r="A4" s="20">
        <v>2</v>
      </c>
      <c r="B4" s="21" t="s">
        <v>9</v>
      </c>
      <c r="C4" s="22" t="s">
        <v>7</v>
      </c>
      <c r="D4" s="22" t="s">
        <v>10</v>
      </c>
      <c r="E4" s="22" t="s">
        <v>10</v>
      </c>
      <c r="F4" s="24">
        <v>628734</v>
      </c>
      <c r="G4" s="25">
        <v>68</v>
      </c>
      <c r="H4" s="22" t="s">
        <v>10</v>
      </c>
      <c r="I4" s="24">
        <v>9</v>
      </c>
    </row>
    <row r="5" spans="1:9">
      <c r="A5" s="20">
        <v>3</v>
      </c>
      <c r="B5" s="21" t="s">
        <v>9</v>
      </c>
      <c r="C5" s="22" t="s">
        <v>7</v>
      </c>
      <c r="D5" s="22" t="s">
        <v>10</v>
      </c>
      <c r="E5" s="22" t="s">
        <v>12</v>
      </c>
      <c r="F5" s="24">
        <v>628995</v>
      </c>
      <c r="G5" s="25">
        <v>21</v>
      </c>
      <c r="H5" s="22" t="s">
        <v>12</v>
      </c>
      <c r="I5" s="24">
        <v>15</v>
      </c>
    </row>
    <row r="6" spans="1:9">
      <c r="A6" s="20">
        <v>4</v>
      </c>
      <c r="B6" s="21" t="s">
        <v>9</v>
      </c>
      <c r="C6" s="22" t="s">
        <v>7</v>
      </c>
      <c r="D6" s="22" t="s">
        <v>13</v>
      </c>
      <c r="E6" s="22" t="s">
        <v>13</v>
      </c>
      <c r="F6" s="24">
        <v>628853</v>
      </c>
      <c r="G6" s="26">
        <v>35</v>
      </c>
      <c r="H6" s="22" t="s">
        <v>13</v>
      </c>
      <c r="I6" s="24">
        <v>13</v>
      </c>
    </row>
    <row r="7" spans="1:9">
      <c r="A7" s="20">
        <v>1</v>
      </c>
      <c r="B7" s="21" t="s">
        <v>14</v>
      </c>
      <c r="C7" s="22" t="s">
        <v>7</v>
      </c>
      <c r="D7" s="22" t="s">
        <v>8</v>
      </c>
      <c r="E7" s="22" t="s">
        <v>8</v>
      </c>
      <c r="F7" s="24">
        <v>629591</v>
      </c>
      <c r="G7" s="25">
        <v>42.3</v>
      </c>
      <c r="H7" s="22" t="s">
        <v>8</v>
      </c>
      <c r="I7" s="24">
        <v>30</v>
      </c>
    </row>
    <row r="8" spans="1:9">
      <c r="A8" s="20">
        <v>1</v>
      </c>
      <c r="B8" s="21" t="s">
        <v>15</v>
      </c>
      <c r="C8" s="22" t="s">
        <v>7</v>
      </c>
      <c r="D8" s="22" t="s">
        <v>13</v>
      </c>
      <c r="E8" s="22" t="s">
        <v>16</v>
      </c>
      <c r="F8" s="24">
        <v>629251</v>
      </c>
      <c r="G8" s="25">
        <v>35</v>
      </c>
      <c r="H8" s="22" t="s">
        <v>16</v>
      </c>
      <c r="I8" s="24">
        <v>22</v>
      </c>
    </row>
    <row r="9" spans="1:9" s="19" customFormat="1" ht="15">
      <c r="A9" s="20">
        <v>1</v>
      </c>
      <c r="B9" s="21" t="s">
        <v>17</v>
      </c>
      <c r="C9" s="22" t="s">
        <v>7</v>
      </c>
      <c r="D9" s="22" t="s">
        <v>10</v>
      </c>
      <c r="E9" s="22" t="s">
        <v>11</v>
      </c>
      <c r="F9" s="24">
        <v>628641</v>
      </c>
      <c r="G9" s="25">
        <v>23.6</v>
      </c>
      <c r="H9" s="22" t="s">
        <v>11</v>
      </c>
      <c r="I9" s="24">
        <v>3</v>
      </c>
    </row>
    <row r="10" spans="1:9">
      <c r="A10" s="20">
        <v>2</v>
      </c>
      <c r="B10" s="21" t="s">
        <v>17</v>
      </c>
      <c r="C10" s="22" t="s">
        <v>7</v>
      </c>
      <c r="D10" s="22" t="s">
        <v>13</v>
      </c>
      <c r="E10" s="22" t="s">
        <v>18</v>
      </c>
      <c r="F10" s="24">
        <v>628683</v>
      </c>
      <c r="G10" s="25">
        <v>28</v>
      </c>
      <c r="H10" s="22" t="s">
        <v>18</v>
      </c>
      <c r="I10" s="24">
        <v>7</v>
      </c>
    </row>
    <row r="11" spans="1:9">
      <c r="A11" s="20">
        <v>3</v>
      </c>
      <c r="B11" s="21" t="s">
        <v>17</v>
      </c>
      <c r="C11" s="22" t="s">
        <v>7</v>
      </c>
      <c r="D11" s="22" t="s">
        <v>13</v>
      </c>
      <c r="E11" s="22" t="s">
        <v>13</v>
      </c>
      <c r="F11" s="24">
        <v>628853</v>
      </c>
      <c r="G11" s="25">
        <v>47</v>
      </c>
      <c r="H11" s="22" t="s">
        <v>13</v>
      </c>
      <c r="I11" s="24">
        <v>13</v>
      </c>
    </row>
    <row r="12" spans="1:9">
      <c r="A12" s="20">
        <v>4</v>
      </c>
      <c r="B12" s="21" t="s">
        <v>17</v>
      </c>
      <c r="C12" s="22" t="s">
        <v>7</v>
      </c>
      <c r="D12" s="22" t="s">
        <v>13</v>
      </c>
      <c r="E12" s="22" t="s">
        <v>16</v>
      </c>
      <c r="F12" s="24">
        <v>629251</v>
      </c>
      <c r="G12" s="25">
        <v>58.9</v>
      </c>
      <c r="H12" s="22" t="s">
        <v>16</v>
      </c>
      <c r="I12" s="24">
        <v>22</v>
      </c>
    </row>
    <row r="13" spans="1:9">
      <c r="A13" s="20">
        <v>5</v>
      </c>
      <c r="B13" s="21" t="s">
        <v>17</v>
      </c>
      <c r="C13" s="22" t="s">
        <v>7</v>
      </c>
      <c r="D13" s="22" t="s">
        <v>7</v>
      </c>
      <c r="E13" s="22" t="s">
        <v>19</v>
      </c>
      <c r="F13" s="24">
        <v>628569</v>
      </c>
      <c r="G13" s="25">
        <v>21</v>
      </c>
      <c r="H13" s="22" t="s">
        <v>19</v>
      </c>
      <c r="I13" s="24">
        <v>1</v>
      </c>
    </row>
    <row r="14" spans="1:9">
      <c r="A14" s="20">
        <v>6</v>
      </c>
      <c r="B14" s="21" t="s">
        <v>17</v>
      </c>
      <c r="C14" s="22" t="s">
        <v>7</v>
      </c>
      <c r="D14" s="22" t="s">
        <v>7</v>
      </c>
      <c r="E14" s="22" t="s">
        <v>7</v>
      </c>
      <c r="F14" s="24">
        <v>628898</v>
      </c>
      <c r="G14" s="25">
        <v>22</v>
      </c>
      <c r="H14" s="22" t="s">
        <v>7</v>
      </c>
      <c r="I14" s="24">
        <v>14</v>
      </c>
    </row>
    <row r="15" spans="1:9">
      <c r="A15" s="20">
        <v>7</v>
      </c>
      <c r="B15" s="21" t="s">
        <v>17</v>
      </c>
      <c r="C15" s="22" t="s">
        <v>7</v>
      </c>
      <c r="D15" s="22" t="s">
        <v>20</v>
      </c>
      <c r="E15" s="22" t="s">
        <v>21</v>
      </c>
      <c r="F15" s="24">
        <v>628647</v>
      </c>
      <c r="G15" s="25">
        <v>25</v>
      </c>
      <c r="H15" s="22" t="s">
        <v>21</v>
      </c>
      <c r="I15" s="24">
        <v>6</v>
      </c>
    </row>
    <row r="16" spans="1:9">
      <c r="A16" s="20">
        <v>8</v>
      </c>
      <c r="B16" s="21" t="s">
        <v>17</v>
      </c>
      <c r="C16" s="22" t="s">
        <v>7</v>
      </c>
      <c r="D16" s="22" t="s">
        <v>20</v>
      </c>
      <c r="E16" s="22" t="s">
        <v>20</v>
      </c>
      <c r="F16" s="24">
        <v>629314</v>
      </c>
      <c r="G16" s="25">
        <v>107</v>
      </c>
      <c r="H16" s="22" t="s">
        <v>20</v>
      </c>
      <c r="I16" s="24">
        <v>25</v>
      </c>
    </row>
    <row r="17" spans="1:9">
      <c r="A17" s="20">
        <v>9</v>
      </c>
      <c r="B17" s="21" t="s">
        <v>17</v>
      </c>
      <c r="C17" s="22" t="s">
        <v>7</v>
      </c>
      <c r="D17" s="22" t="s">
        <v>20</v>
      </c>
      <c r="E17" s="22" t="s">
        <v>22</v>
      </c>
      <c r="F17" s="24">
        <v>629506</v>
      </c>
      <c r="G17" s="25">
        <v>141</v>
      </c>
      <c r="H17" s="22" t="s">
        <v>22</v>
      </c>
      <c r="I17" s="24">
        <v>28</v>
      </c>
    </row>
    <row r="18" spans="1:9">
      <c r="A18" s="20">
        <v>10</v>
      </c>
      <c r="B18" s="21" t="s">
        <v>17</v>
      </c>
      <c r="C18" s="22" t="s">
        <v>7</v>
      </c>
      <c r="D18" s="22" t="s">
        <v>23</v>
      </c>
      <c r="E18" s="22" t="s">
        <v>24</v>
      </c>
      <c r="F18" s="24">
        <v>628587</v>
      </c>
      <c r="G18" s="25">
        <v>23</v>
      </c>
      <c r="H18" s="22" t="s">
        <v>24</v>
      </c>
      <c r="I18" s="24">
        <v>18</v>
      </c>
    </row>
    <row r="19" spans="1:9">
      <c r="A19" s="20">
        <v>11</v>
      </c>
      <c r="B19" s="21" t="s">
        <v>17</v>
      </c>
      <c r="C19" s="22" t="s">
        <v>7</v>
      </c>
      <c r="D19" s="22" t="s">
        <v>23</v>
      </c>
      <c r="E19" s="22" t="s">
        <v>25</v>
      </c>
      <c r="F19" s="24">
        <v>628588</v>
      </c>
      <c r="G19" s="25">
        <v>40</v>
      </c>
      <c r="H19" s="22" t="s">
        <v>25</v>
      </c>
      <c r="I19" s="24">
        <v>2</v>
      </c>
    </row>
    <row r="20" spans="1:9">
      <c r="A20" s="20">
        <v>12</v>
      </c>
      <c r="B20" s="21" t="s">
        <v>17</v>
      </c>
      <c r="C20" s="22" t="s">
        <v>7</v>
      </c>
      <c r="D20" s="22" t="s">
        <v>23</v>
      </c>
      <c r="E20" s="22" t="s">
        <v>26</v>
      </c>
      <c r="F20" s="24">
        <v>628759</v>
      </c>
      <c r="G20" s="25">
        <v>97</v>
      </c>
      <c r="H20" s="22" t="s">
        <v>26</v>
      </c>
      <c r="I20" s="24">
        <v>10</v>
      </c>
    </row>
    <row r="21" spans="1:9">
      <c r="A21" s="20">
        <v>13</v>
      </c>
      <c r="B21" s="21" t="s">
        <v>17</v>
      </c>
      <c r="C21" s="22" t="s">
        <v>7</v>
      </c>
      <c r="D21" s="22" t="s">
        <v>27</v>
      </c>
      <c r="E21" s="22" t="s">
        <v>28</v>
      </c>
      <c r="F21" s="24">
        <v>629323</v>
      </c>
      <c r="G21" s="25">
        <v>21</v>
      </c>
      <c r="H21" s="22" t="s">
        <v>28</v>
      </c>
      <c r="I21" s="24">
        <v>26</v>
      </c>
    </row>
    <row r="22" spans="1:9">
      <c r="A22" s="20">
        <v>1</v>
      </c>
      <c r="B22" s="21" t="s">
        <v>29</v>
      </c>
      <c r="C22" s="22" t="s">
        <v>7</v>
      </c>
      <c r="D22" s="22" t="s">
        <v>13</v>
      </c>
      <c r="E22" s="22" t="s">
        <v>18</v>
      </c>
      <c r="F22" s="24">
        <v>628683</v>
      </c>
      <c r="G22" s="27">
        <v>21</v>
      </c>
      <c r="H22" s="22" t="s">
        <v>18</v>
      </c>
      <c r="I22" s="24">
        <v>7</v>
      </c>
    </row>
    <row r="23" spans="1:9">
      <c r="A23" s="20">
        <v>2</v>
      </c>
      <c r="B23" s="21" t="s">
        <v>29</v>
      </c>
      <c r="C23" s="22" t="s">
        <v>7</v>
      </c>
      <c r="D23" s="22" t="s">
        <v>13</v>
      </c>
      <c r="E23" s="22" t="s">
        <v>16</v>
      </c>
      <c r="F23" s="24">
        <v>629251</v>
      </c>
      <c r="G23" s="25">
        <v>28</v>
      </c>
      <c r="H23" s="22" t="s">
        <v>16</v>
      </c>
      <c r="I23" s="24">
        <v>22</v>
      </c>
    </row>
    <row r="24" spans="1:9" s="19" customFormat="1" ht="15">
      <c r="A24" s="20">
        <v>3</v>
      </c>
      <c r="B24" s="21" t="s">
        <v>29</v>
      </c>
      <c r="C24" s="22" t="s">
        <v>7</v>
      </c>
      <c r="D24" s="22" t="s">
        <v>23</v>
      </c>
      <c r="E24" s="22" t="s">
        <v>26</v>
      </c>
      <c r="F24" s="24">
        <v>628759</v>
      </c>
      <c r="G24" s="25">
        <v>21</v>
      </c>
      <c r="H24" s="22" t="s">
        <v>26</v>
      </c>
      <c r="I24" s="24">
        <v>10</v>
      </c>
    </row>
  </sheetData>
  <printOptions horizontalCentered="1"/>
  <pageMargins left="0.39370078740157483" right="0.31496062992125984" top="0.31496062992125984" bottom="0.3937007874015748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8</vt:i4>
      </vt:variant>
    </vt:vector>
  </HeadingPairs>
  <TitlesOfParts>
    <vt:vector size="14" baseType="lpstr">
      <vt:lpstr>Clu 1  RABI Abs</vt:lpstr>
      <vt:lpstr>SALEM</vt:lpstr>
      <vt:lpstr>Kanniyakumari</vt:lpstr>
      <vt:lpstr>Thiruvarur</vt:lpstr>
      <vt:lpstr>Karur </vt:lpstr>
      <vt:lpstr>Krishnagiri</vt:lpstr>
      <vt:lpstr>Kanniyakumari!Print_Area</vt:lpstr>
      <vt:lpstr>'Karur '!Print_Area</vt:lpstr>
      <vt:lpstr>Krishnagiri!Print_Area</vt:lpstr>
      <vt:lpstr>SALEM!Print_Area</vt:lpstr>
      <vt:lpstr>Thiruvarur!Print_Area</vt:lpstr>
      <vt:lpstr>Kanniyakumari!Print_Titles</vt:lpstr>
      <vt:lpstr>Krishnagiri!Print_Titles</vt:lpstr>
      <vt:lpstr>SALEM!Print_Titles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2020-12-02T07:04:32Z</dcterms:modified>
</cp:coreProperties>
</file>